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3" firstSheet="0" showHorizontalScroll="true" showSheetTabs="true" showVerticalScroll="true" tabRatio="216" windowHeight="8192" windowWidth="16384" xWindow="0" yWindow="0"/>
  </bookViews>
  <sheets>
    <sheet name="AccDist" sheetId="1" state="visible" r:id="rId2"/>
    <sheet name="Aroon" sheetId="2" state="visible" r:id="rId3"/>
    <sheet name="ATR" sheetId="3" state="visible" r:id="rId4"/>
    <sheet name="ADX" sheetId="4" state="visible" r:id="rId5"/>
    <sheet name="CMK" sheetId="5" state="visible" r:id="rId6"/>
    <sheet name="CHAIKIN OSC." sheetId="6" state="visible" r:id="rId7"/>
    <sheet name="CHAIKIN VOL." sheetId="7" state="visible" r:id="rId8"/>
    <sheet name="CLV" sheetId="8" state="visible" r:id="rId9"/>
  </sheets>
  <calcPr iterateCount="100" refMode="A1" iterate="false" iterateDelta="0.001"/>
</workbook>
</file>

<file path=xl/sharedStrings.xml><?xml version="1.0" encoding="utf-8"?>
<sst xmlns="http://schemas.openxmlformats.org/spreadsheetml/2006/main" count="99" uniqueCount="34">
  <si>
    <t>Date</t>
  </si>
  <si>
    <t>Open</t>
  </si>
  <si>
    <t>High</t>
  </si>
  <si>
    <t>Low</t>
  </si>
  <si>
    <t>Close</t>
  </si>
  <si>
    <t>Volume</t>
  </si>
  <si>
    <t>Adj Close</t>
  </si>
  <si>
    <t>Money Flow Multi</t>
  </si>
  <si>
    <t>Money Flow Vol.</t>
  </si>
  <si>
    <t>ADL</t>
  </si>
  <si>
    <t>PERIOD</t>
  </si>
  <si>
    <t>Arron-UP</t>
  </si>
  <si>
    <t>Aroon-DOWN</t>
  </si>
  <si>
    <t>Arron OSC</t>
  </si>
  <si>
    <t>H -  L</t>
  </si>
  <si>
    <t>I H – Cp I</t>
  </si>
  <si>
    <t>Cp I – I L</t>
  </si>
  <si>
    <t>TR</t>
  </si>
  <si>
    <t>ATR</t>
  </si>
  <si>
    <t>ATR OTHER FORMULA</t>
  </si>
  <si>
    <t>+DM 1</t>
  </si>
  <si>
    <t>-DM 1</t>
  </si>
  <si>
    <t>+DM</t>
  </si>
  <si>
    <t>-DM</t>
  </si>
  <si>
    <t>+DI</t>
  </si>
  <si>
    <t>-DI</t>
  </si>
  <si>
    <t>ANOTHER</t>
  </si>
  <si>
    <t>METHOD</t>
  </si>
  <si>
    <t>CMF</t>
  </si>
  <si>
    <t>EMA</t>
  </si>
  <si>
    <t>CHAIKIN OSC.</t>
  </si>
  <si>
    <t>H-L</t>
  </si>
  <si>
    <t>CH VOL.</t>
  </si>
  <si>
    <t>CLV</t>
  </si>
</sst>
</file>

<file path=xl/styles.xml><?xml version="1.0" encoding="utf-8"?>
<styleSheet xmlns="http://schemas.openxmlformats.org/spreadsheetml/2006/main">
  <numFmts count="5">
    <numFmt formatCode="GENERAL" numFmtId="164"/>
    <numFmt formatCode="DD/MM/YYYY" numFmtId="165"/>
    <numFmt formatCode="#,##0.000" numFmtId="166"/>
    <numFmt formatCode="0.00" numFmtId="167"/>
    <numFmt formatCode="0.000" numFmtId="168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color rgb="00000000"/>
      <sz val="11"/>
    </font>
  </fonts>
  <fills count="4">
    <fill>
      <patternFill patternType="none"/>
    </fill>
    <fill>
      <patternFill patternType="gray125"/>
    </fill>
    <fill>
      <patternFill patternType="solid">
        <fgColor rgb="0000FF00"/>
        <bgColor rgb="0033CCCC"/>
      </patternFill>
    </fill>
    <fill>
      <patternFill patternType="solid">
        <fgColor rgb="00FFFF00"/>
        <bgColor rgb="00FFFF00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 style="hair"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0">
    <xf applyAlignment="false" applyBorder="false" applyFont="false" applyProtection="false" borderId="0" fillId="0" fontId="0" numFmtId="164" xfId="0"/>
    <xf applyAlignment="true" applyBorder="false" applyFont="false" applyProtection="false" borderId="0" fillId="0" fontId="0" numFmtId="164" xfId="0">
      <alignment horizontal="center" indent="0" shrinkToFit="false" textRotation="0" vertical="bottom" wrapText="false"/>
    </xf>
    <xf applyAlignment="true" applyBorder="false" applyFont="true" applyProtection="false" borderId="0" fillId="0" fontId="4" numFmtId="164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65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66" xfId="0">
      <alignment horizontal="center" indent="0" shrinkToFit="false" textRotation="0" vertical="bottom" wrapText="false"/>
    </xf>
    <xf applyAlignment="false" applyBorder="true" applyFont="false" applyProtection="false" borderId="1" fillId="2" fontId="0" numFmtId="166" xfId="0"/>
    <xf applyAlignment="false" applyBorder="false" applyFont="false" applyProtection="false" borderId="0" fillId="0" fontId="0" numFmtId="166" xfId="0"/>
    <xf applyAlignment="true" applyBorder="false" applyFont="false" applyProtection="false" borderId="0" fillId="3" fontId="0" numFmtId="166" xfId="0">
      <alignment horizontal="center" indent="0" shrinkToFit="false" textRotation="0" vertical="bottom" wrapText="false"/>
    </xf>
    <xf applyAlignment="false" applyBorder="false" applyFont="false" applyProtection="false" borderId="0" fillId="0" fontId="0" numFmtId="167" xfId="0"/>
    <xf applyAlignment="false" applyBorder="false" applyFont="false" applyProtection="false" borderId="0" fillId="0" fontId="0" numFmtId="168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76"/>
  <sheetViews>
    <sheetView colorId="64" defaultGridColor="true" rightToLeft="false" showFormulas="false" showGridLines="true" showOutlineSymbols="true" showRowColHeaders="true" showZeros="true" tabSelected="false" topLeftCell="E1" view="normal" windowProtection="false" workbookViewId="0" zoomScale="85" zoomScaleNormal="85" zoomScalePageLayoutView="100">
      <selection activeCell="U1" activeCellId="0" pane="topLeft" sqref="U1"/>
    </sheetView>
  </sheetViews>
  <cols>
    <col collapsed="false" hidden="false" max="1" min="1" style="1" width="13.5843137254902"/>
    <col collapsed="false" hidden="false" max="7" min="2" style="1" width="11.2235294117647"/>
    <col collapsed="false" hidden="false" max="8" min="8" style="0" width="11.8666666666667"/>
    <col collapsed="false" hidden="false" max="9" min="9" style="0" width="16.3607843137255"/>
    <col collapsed="false" hidden="false" max="10" min="10" style="0" width="15.5725490196078"/>
    <col collapsed="false" hidden="false" max="13" min="11" style="0" width="11.8666666666667"/>
    <col collapsed="false" hidden="false" max="14" min="14" style="0" width="14.1254901960784"/>
    <col collapsed="false" hidden="false" max="1025" min="15" style="0" width="11.8666666666667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7</v>
      </c>
      <c r="J1" s="0" t="s">
        <v>8</v>
      </c>
      <c r="K1" s="0" t="s">
        <v>9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I2" s="0" t="n">
        <f aca="false">((2*E2) - (C2 + D2)) / (C2 - D2)</f>
        <v>-0.9</v>
      </c>
      <c r="J2" s="0" t="n">
        <f aca="false">(F2*I2) / 1000000</f>
        <v>-10.242</v>
      </c>
      <c r="K2" s="0" t="n">
        <f aca="false">J2</f>
        <v>-10.242</v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n">
        <f aca="false">((2*E3) - (C3 + D3)) / (C3 - D3)</f>
        <v>-0.29296875</v>
      </c>
      <c r="J3" s="0" t="n">
        <f aca="false">(F3*I3) / 1000000</f>
        <v>-4.86</v>
      </c>
      <c r="K3" s="0" t="n">
        <f aca="false">J3+K2</f>
        <v>-15.102</v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n">
        <f aca="false">((2*E4) - (C4 + D4)) / (C4 - D4)</f>
        <v>0.530000000000001</v>
      </c>
      <c r="J4" s="0" t="n">
        <f aca="false">(F4*I4) / 1000000</f>
        <v>8.99812800000002</v>
      </c>
      <c r="K4" s="0" t="n">
        <f aca="false">J4+K3</f>
        <v>-6.10387199999998</v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n">
        <f aca="false">((2*E5) - (C5 + D5)) / (C5 - D5)</f>
        <v>0.373040752351097</v>
      </c>
      <c r="J5" s="0" t="n">
        <f aca="false">(F5*I5) / 1000000</f>
        <v>5.67275611285266</v>
      </c>
      <c r="K5" s="0" t="n">
        <f aca="false">J5+K4</f>
        <v>-0.431115887147319</v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n">
        <f aca="false">((2*E6) - (C6 + D6)) / (C6 - D6)</f>
        <v>0.954271961492179</v>
      </c>
      <c r="J6" s="0" t="n">
        <f aca="false">(F6*I6) / 1000000</f>
        <v>15.0496322503009</v>
      </c>
      <c r="K6" s="0" t="n">
        <f aca="false">J6+K5</f>
        <v>14.6185163631535</v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n">
        <f aca="false">((2*E7) - (C7 + D7)) / (C7 - D7)</f>
        <v>0.486652977412732</v>
      </c>
      <c r="J7" s="0" t="n">
        <f aca="false">(F7*I7) / 1000000</f>
        <v>7.11175195071869</v>
      </c>
      <c r="K7" s="0" t="n">
        <f aca="false">J7+K6</f>
        <v>21.7302683138722</v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n">
        <f aca="false">((2*E8) - (C8 + D8)) / (C8 - D8)</f>
        <v>-0.92307692307692</v>
      </c>
      <c r="J8" s="0" t="n">
        <f aca="false">(F8*I8) / 1000000</f>
        <v>-9.87507692307689</v>
      </c>
      <c r="K8" s="0" t="n">
        <f aca="false">J8+K7</f>
        <v>11.8551913907953</v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n">
        <f aca="false">((2*E9) - (C9 + D9)) / (C9 - D9)</f>
        <v>0.80878552971576</v>
      </c>
      <c r="J9" s="0" t="n">
        <f aca="false">(F9*I9) / 1000000</f>
        <v>8.761088372093</v>
      </c>
      <c r="K9" s="0" t="n">
        <f aca="false">J9+K8</f>
        <v>20.6162797628883</v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n">
        <f aca="false">((2*E10) - (C10 + D10)) / (C10 - D10)</f>
        <v>-0.829642248722317</v>
      </c>
      <c r="J10" s="0" t="n">
        <f aca="false">(F10*I10) / 1000000</f>
        <v>-6.29864395229983</v>
      </c>
      <c r="K10" s="0" t="n">
        <f aca="false">J10+K9</f>
        <v>14.3176358105885</v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false">((2*E11) - (C11 + D11)) / (C11 - D11)</f>
        <v>0.983448275862068</v>
      </c>
      <c r="J11" s="0" t="n">
        <f aca="false">(F11*I11) / 1000000</f>
        <v>12.912675862069</v>
      </c>
      <c r="K11" s="0" t="n">
        <f aca="false">J11+K10</f>
        <v>27.2303116726575</v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false">((2*E12) - (C12 + D12)) / (C12 - D12)</f>
        <v>0.60421052631579</v>
      </c>
      <c r="J12" s="0" t="n">
        <f aca="false">(F12*I12) / 1000000</f>
        <v>10.4912698947369</v>
      </c>
      <c r="K12" s="0" t="n">
        <f aca="false">J12+K11</f>
        <v>37.7215815673943</v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false">((2*E13) - (C13 + D13)) / (C13 - D13)</f>
        <v>-0.333333333333333</v>
      </c>
      <c r="J13" s="0" t="n">
        <f aca="false">(F13*I13) / 1000000</f>
        <v>-4.5084</v>
      </c>
      <c r="K13" s="0" t="n">
        <f aca="false">J13+K12</f>
        <v>33.2131815673943</v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false">((2*E14) - (C14 + D14)) / (C14 - D14)</f>
        <v>0.47058823529412</v>
      </c>
      <c r="J14" s="0" t="n">
        <f aca="false">(F14*I14) / 1000000</f>
        <v>4.87058823529415</v>
      </c>
      <c r="K14" s="0" t="n">
        <f aca="false">J14+K13</f>
        <v>38.0837698026885</v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false">((2*E15) - (C15 + D15)) / (C15 - D15)</f>
        <v>-0.831111111111113</v>
      </c>
      <c r="J15" s="0" t="n">
        <f aca="false">(F15*I15) / 1000000</f>
        <v>-6.93711822222224</v>
      </c>
      <c r="K15" s="0" t="n">
        <f aca="false">J15+K14</f>
        <v>31.1466515804662</v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false">((2*E16) - (C16 + D16)) / (C16 - D16)</f>
        <v>0.389268292682928</v>
      </c>
      <c r="J16" s="0" t="n">
        <f aca="false">(F16*I16) / 1000000</f>
        <v>5.87141151219514</v>
      </c>
      <c r="K16" s="0" t="n">
        <f aca="false">J16+K15</f>
        <v>37.0180630926614</v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false">((2*E17) - (C17 + D17)) / (C17 - D17)</f>
        <v>0.3125</v>
      </c>
      <c r="J17" s="0" t="n">
        <f aca="false">(F17*I17) / 1000000</f>
        <v>5.283</v>
      </c>
      <c r="K17" s="0" t="n">
        <f aca="false">J17+K16</f>
        <v>42.3010630926614</v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false">((2*E18) - (C18 + D18)) / (C18 - D18)</f>
        <v>-0.0637720488466755</v>
      </c>
      <c r="J18" s="0" t="n">
        <f aca="false">(F18*I18) / 1000000</f>
        <v>-0.857504477611938</v>
      </c>
      <c r="K18" s="0" t="n">
        <f aca="false">J18+K17</f>
        <v>41.4435586150494</v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false">((2*E19) - (C19 + D19)) / (C19 - D19)</f>
        <v>-0.927325581395349</v>
      </c>
      <c r="J19" s="0" t="n">
        <f aca="false">(F19*I19) / 1000000</f>
        <v>-8.26061627906977</v>
      </c>
      <c r="K19" s="0" t="n">
        <f aca="false">J19+K18</f>
        <v>33.1829423359797</v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false">((2*E20) - (C20 + D20)) / (C20 - D20)</f>
        <v>0.47209653092006</v>
      </c>
      <c r="J20" s="0" t="n">
        <f aca="false">(F20*I20) / 1000000</f>
        <v>5.53731463046757</v>
      </c>
      <c r="K20" s="0" t="n">
        <f aca="false">J20+K19</f>
        <v>38.7202569664472</v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false">((2*E21) - (C21 + D21)) / (C21 - D21)</f>
        <v>-0.121535181236672</v>
      </c>
      <c r="J21" s="0" t="n">
        <f aca="false">(F21*I21) / 1000000</f>
        <v>-1.60266012793175</v>
      </c>
      <c r="K21" s="0" t="n">
        <f aca="false">J21+K20</f>
        <v>37.1175968385155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false">((2*E22) - (C22 + D22)) / (C22 - D22)</f>
        <v>0.74188790560472</v>
      </c>
      <c r="J22" s="0" t="n">
        <f aca="false">(F22*I22) / 1000000</f>
        <v>28.5463628318584</v>
      </c>
      <c r="K22" s="0" t="n">
        <f aca="false">J22+K21</f>
        <v>65.6639596703739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false">((2*E23) - (C23 + D23)) / (C23 - D23)</f>
        <v>-0.638620689655172</v>
      </c>
      <c r="J23" s="0" t="n">
        <f aca="false">(F23*I23) / 1000000</f>
        <v>-7.11219089655172</v>
      </c>
      <c r="K23" s="0" t="n">
        <f aca="false">J23+K22</f>
        <v>58.5517687738222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false">((2*E24) - (C24 + D24)) / (C24 - D24)</f>
        <v>0.944106925880926</v>
      </c>
      <c r="J24" s="0" t="n">
        <f aca="false">(F24*I24) / 1000000</f>
        <v>10.9187854191981</v>
      </c>
      <c r="K24" s="0" t="n">
        <f aca="false">J24+K23</f>
        <v>69.4705541930203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false">((2*E25) - (C25 + D25)) / (C25 - D25)</f>
        <v>-0.66585956416465</v>
      </c>
      <c r="J25" s="0" t="n">
        <f aca="false">(F25*I25) / 1000000</f>
        <v>-5.00726392251817</v>
      </c>
      <c r="K25" s="0" t="n">
        <f aca="false">J25+K24</f>
        <v>64.4632902705021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false">((2*E26) - (C26 + D26)) / (C26 - D26)</f>
        <v>-0.446202531645569</v>
      </c>
      <c r="J26" s="0" t="n">
        <f aca="false">(F26*I26) / 1000000</f>
        <v>-4.35832784810126</v>
      </c>
      <c r="K26" s="0" t="n">
        <f aca="false">J26+K25</f>
        <v>60.1049624224008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false">((2*E27) - (C27 + D27)) / (C27 - D27)</f>
        <v>0.278810408921933</v>
      </c>
      <c r="J27" s="0" t="n">
        <f aca="false">(F27*I27) / 1000000</f>
        <v>2.70189591078067</v>
      </c>
      <c r="K27" s="0" t="n">
        <f aca="false">J27+K26</f>
        <v>62.8068583331815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false">((2*E28) - (C28 + D28)) / (C28 - D28)</f>
        <v>0.185185185185185</v>
      </c>
      <c r="J28" s="0" t="n">
        <f aca="false">(F28*I28) / 1000000</f>
        <v>1.83044444444444</v>
      </c>
      <c r="K28" s="0" t="n">
        <f aca="false">J28+K27</f>
        <v>64.6373027776259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false">((2*E29) - (C29 + D29)) / (C29 - D29)</f>
        <v>0.368876080691643</v>
      </c>
      <c r="J29" s="0" t="n">
        <f aca="false">(F29*I29) / 1000000</f>
        <v>3.28329221902018</v>
      </c>
      <c r="K29" s="0" t="n">
        <f aca="false">J29+K28</f>
        <v>67.9205949966461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false">((2*E30) - (C30 + D30)) / (C30 - D30)</f>
        <v>-0.482857142857142</v>
      </c>
      <c r="J30" s="0" t="n">
        <f aca="false">(F30*I30) / 1000000</f>
        <v>-5.24595314285714</v>
      </c>
      <c r="K30" s="0" t="n">
        <f aca="false">J30+K29</f>
        <v>62.674641853789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false">((2*E31) - (C31 + D31)) / (C31 - D31)</f>
        <v>-0.951219512195122</v>
      </c>
      <c r="J31" s="0" t="n">
        <f aca="false">(F31*I31) / 1000000</f>
        <v>-14.5738243902439</v>
      </c>
      <c r="K31" s="0" t="n">
        <f aca="false">J31+K30</f>
        <v>48.1008174635451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false">((2*E32) - (C32 + D32)) / (C32 - D32)</f>
        <v>-0.305057096247962</v>
      </c>
      <c r="J32" s="0" t="n">
        <f aca="false">(F32*I32) / 1000000</f>
        <v>-4.8336907014682</v>
      </c>
      <c r="K32" s="0" t="n">
        <f aca="false">J32+K31</f>
        <v>43.2671267620769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false">((2*E33) - (C33 + D33)) / (C33 - D33)</f>
        <v>0.882666666666667</v>
      </c>
      <c r="J33" s="0" t="n">
        <f aca="false">(F33*I33) / 1000000</f>
        <v>11.9308288</v>
      </c>
      <c r="K33" s="0" t="n">
        <f aca="false">J33+K32</f>
        <v>55.1979555620769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false">((2*E34) - (C34 + D34)) / (C34 - D34)</f>
        <v>1</v>
      </c>
      <c r="J34" s="0" t="n">
        <f aca="false">(F34*I34) / 1000000</f>
        <v>10.9024</v>
      </c>
      <c r="K34" s="0" t="n">
        <f aca="false">J34+K33</f>
        <v>66.1003555620769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false">((2*E35) - (C35 + D35)) / (C35 - D35)</f>
        <v>-0.675257731958765</v>
      </c>
      <c r="J35" s="0" t="n">
        <f aca="false">(F35*I35) / 1000000</f>
        <v>-4.94045567010311</v>
      </c>
      <c r="K35" s="0" t="n">
        <f aca="false">J35+K34</f>
        <v>61.1598998919738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false">((2*E36) - (C36 + D36)) / (C36 - D36)</f>
        <v>0.760740251156642</v>
      </c>
      <c r="J36" s="0" t="n">
        <f aca="false">(F36*I36) / 1000000</f>
        <v>14.248056311963</v>
      </c>
      <c r="K36" s="0" t="n">
        <f aca="false">J36+K35</f>
        <v>75.4079562039368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false">((2*E37) - (C37 + D37)) / (C37 - D37)</f>
        <v>0.970358814352574</v>
      </c>
      <c r="J37" s="0" t="n">
        <f aca="false">(F37*I37) / 1000000</f>
        <v>19.6874159126365</v>
      </c>
      <c r="K37" s="0" t="n">
        <f aca="false">J37+K36</f>
        <v>95.0953721165733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false">((2*E38) - (C38 + D38)) / (C38 - D38)</f>
        <v>-0.747591522157996</v>
      </c>
      <c r="J38" s="0" t="n">
        <f aca="false">(F38*I38) / 1000000</f>
        <v>-15.0250944123314</v>
      </c>
      <c r="K38" s="0" t="n">
        <f aca="false">J38+K37</f>
        <v>80.0702777042419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false">((2*E39) - (C39 + D39)) / (C39 - D39)</f>
        <v>-0.244075829383887</v>
      </c>
      <c r="J39" s="0" t="n">
        <f aca="false">(F39*I39) / 1000000</f>
        <v>-3.8959383886256</v>
      </c>
      <c r="K39" s="0" t="n">
        <f aca="false">J39+K38</f>
        <v>76.1743393156163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false">((2*E40) - (C40 + D40)) / (C40 - D40)</f>
        <v>-0.318932655654382</v>
      </c>
      <c r="J40" s="0" t="n">
        <f aca="false">(F40*I40) / 1000000</f>
        <v>-3.18192731893264</v>
      </c>
      <c r="K40" s="0" t="n">
        <f aca="false">J40+K39</f>
        <v>72.9924119966836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false">((2*E41) - (C41 + D41)) / (C41 - D41)</f>
        <v>-0.17864476386037</v>
      </c>
      <c r="J41" s="0" t="n">
        <f aca="false">(F41*I41) / 1000000</f>
        <v>-1.29581765913758</v>
      </c>
      <c r="K41" s="0" t="n">
        <f aca="false">J41+K40</f>
        <v>71.6965943375461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false">((2*E42) - (C42 + D42)) / (C42 - D42)</f>
        <v>-0.247771836007128</v>
      </c>
      <c r="J42" s="0" t="n">
        <f aca="false">(F42*I42) / 1000000</f>
        <v>-2.12310730837788</v>
      </c>
      <c r="K42" s="0" t="n">
        <f aca="false">J42+K41</f>
        <v>69.5734870291682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false">((2*E43) - (C43 + D43)) / (C43 - D43)</f>
        <v>-0.94938775510204</v>
      </c>
      <c r="J43" s="0" t="n">
        <f aca="false">(F43*I43) / 1000000</f>
        <v>-14.0509387755102</v>
      </c>
      <c r="K43" s="0" t="n">
        <f aca="false">J43+K42</f>
        <v>55.522548253658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false">((2*E44) - (C44 + D44)) / (C44 - D44)</f>
        <v>0.744</v>
      </c>
      <c r="J44" s="0" t="n">
        <f aca="false">(F44*I44) / 1000000</f>
        <v>10.7564544</v>
      </c>
      <c r="K44" s="0" t="n">
        <f aca="false">J44+K43</f>
        <v>66.279002653658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false">((2*E45) - (C45 + D45)) / (C45 - D45)</f>
        <v>-0.230616302186878</v>
      </c>
      <c r="J45" s="0" t="n">
        <f aca="false">(F45*I45) / 1000000</f>
        <v>-2.7079888667992</v>
      </c>
      <c r="K45" s="0" t="n">
        <f aca="false">J45+K44</f>
        <v>63.5710137868588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false">((2*E46) - (C46 + D46)) / (C46 - D46)</f>
        <v>0.299692307692308</v>
      </c>
      <c r="J46" s="0" t="n">
        <f aca="false">(F46*I46) / 1000000</f>
        <v>7.07165956923078</v>
      </c>
      <c r="K46" s="0" t="n">
        <f aca="false">J46+K45</f>
        <v>70.6426733560896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false">((2*E47) - (C47 + D47)) / (C47 - D47)</f>
        <v>0.436936936936937</v>
      </c>
      <c r="J47" s="0" t="n">
        <f aca="false">(F47*I47) / 1000000</f>
        <v>7.14793873873873</v>
      </c>
      <c r="K47" s="0" t="n">
        <f aca="false">J47+K46</f>
        <v>77.7906120948283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false">((2*E48) - (C48 + D48)) / (C48 - D48)</f>
        <v>-0.655111111111111</v>
      </c>
      <c r="J48" s="0" t="n">
        <f aca="false">(F48*I48) / 1000000</f>
        <v>-6.08650631111111</v>
      </c>
      <c r="K48" s="0" t="n">
        <f aca="false">J48+K47</f>
        <v>71.7041057837172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false">((2*E49) - (C49 + D49)) / (C49 - D49)</f>
        <v>0.959247648902823</v>
      </c>
      <c r="J49" s="0" t="n">
        <f aca="false">(F49*I49) / 1000000</f>
        <v>8.31552601880879</v>
      </c>
      <c r="K49" s="0" t="n">
        <f aca="false">J49+K48</f>
        <v>80.019631802526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false">((2*E50) - (C50 + D50)) / (C50 - D50)</f>
        <v>-0.9375</v>
      </c>
      <c r="J50" s="0" t="n">
        <f aca="false">(F50*I50) / 1000000</f>
        <v>-7.117875</v>
      </c>
      <c r="K50" s="0" t="n">
        <f aca="false">J50+K49</f>
        <v>72.901756802526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false">((2*E51) - (C51 + D51)) / (C51 - D51)</f>
        <v>-0.594713656387667</v>
      </c>
      <c r="J51" s="0" t="n">
        <f aca="false">(F51*I51) / 1000000</f>
        <v>-11.5184140969163</v>
      </c>
      <c r="K51" s="0" t="n">
        <f aca="false">J51+K50</f>
        <v>61.3833427056096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false">((2*E52) - (C52 + D52)) / (C52 - D52)</f>
        <v>-0.380042462845011</v>
      </c>
      <c r="J52" s="0" t="n">
        <f aca="false">(F52*I52) / 1000000</f>
        <v>-12.7765715498939</v>
      </c>
      <c r="K52" s="0" t="n">
        <f aca="false">J52+K51</f>
        <v>48.6067711557158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false">((2*E53) - (C53 + D53)) / (C53 - D53)</f>
        <v>-0.0765217391304344</v>
      </c>
      <c r="J53" s="0" t="n">
        <f aca="false">(F53*I53) / 1000000</f>
        <v>-1.44806678260869</v>
      </c>
      <c r="K53" s="0" t="n">
        <f aca="false">J53+K52</f>
        <v>47.1587043731071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false">((2*E54) - (C54 + D54)) / (C54 - D54)</f>
        <v>-0.362222222222221</v>
      </c>
      <c r="J54" s="0" t="n">
        <f aca="false">(F54*I54) / 1000000</f>
        <v>-8.6374062222222</v>
      </c>
      <c r="K54" s="0" t="n">
        <f aca="false">J54+K53</f>
        <v>38.5212981508849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false">((2*E55) - (C55 + D55)) / (C55 - D55)</f>
        <v>0.990591397849463</v>
      </c>
      <c r="J55" s="0" t="n">
        <f aca="false">(F55*I55) / 1000000</f>
        <v>14.504635483871</v>
      </c>
      <c r="K55" s="0" t="n">
        <f aca="false">J55+K54</f>
        <v>53.0259336347559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false">((2*E56) - (C56 + D56)) / (C56 - D56)</f>
        <v>1</v>
      </c>
      <c r="J56" s="0" t="n">
        <f aca="false">(F56*I56) / 1000000</f>
        <v>13.9624</v>
      </c>
      <c r="K56" s="0" t="n">
        <f aca="false">J56+K55</f>
        <v>66.9883336347559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false">((2*E57) - (C57 + D57)) / (C57 - D57)</f>
        <v>-0.739047619047618</v>
      </c>
      <c r="J57" s="0" t="n">
        <f aca="false">(F57*I57) / 1000000</f>
        <v>-13.7362346666667</v>
      </c>
      <c r="K57" s="0" t="n">
        <f aca="false">J57+K56</f>
        <v>53.2520989680892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false">((2*E58) - (C58 + D58)) / (C58 - D58)</f>
        <v>-0.529258777633289</v>
      </c>
      <c r="J58" s="0" t="n">
        <f aca="false">(F58*I58) / 1000000</f>
        <v>-13.6584754226268</v>
      </c>
      <c r="K58" s="0" t="n">
        <f aca="false">J58+K57</f>
        <v>39.5936235454625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false">((2*E59) - (C59 + D59)) / (C59 - D59)</f>
        <v>1</v>
      </c>
      <c r="J59" s="0" t="n">
        <f aca="false">(F59*I59) / 1000000</f>
        <v>15.8456</v>
      </c>
      <c r="K59" s="0" t="n">
        <f aca="false">J59+K58</f>
        <v>55.4392235454625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false">((2*E60) - (C60 + D60)) / (C60 - D60)</f>
        <v>0.868460388639761</v>
      </c>
      <c r="J60" s="0" t="n">
        <f aca="false">(F60*I60) / 1000000</f>
        <v>12.1605297458894</v>
      </c>
      <c r="K60" s="0" t="n">
        <f aca="false">J60+K59</f>
        <v>67.5997532913519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n">
        <f aca="false">((2*E61) - (C61 + D61)) / (C61 - D61)</f>
        <v>-0.672499999999999</v>
      </c>
      <c r="J61" s="0" t="n">
        <f aca="false">(F61*I61) / 1000000</f>
        <v>-8.82158599999999</v>
      </c>
      <c r="K61" s="0" t="n">
        <f aca="false">J61+K60</f>
        <v>58.7781672913519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n">
        <f aca="false">((2*E62) - (C62 + D62)) / (C62 - D62)</f>
        <v>0.952015355086374</v>
      </c>
      <c r="J62" s="0" t="n">
        <f aca="false">(F62*I62) / 1000000</f>
        <v>11.1176353166987</v>
      </c>
      <c r="K62" s="0" t="n">
        <f aca="false">J62+K61</f>
        <v>69.8958026080505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n">
        <f aca="false">((2*E63) - (C63 + D63)) / (C63 - D63)</f>
        <v>-0.111470113085622</v>
      </c>
      <c r="J63" s="0" t="n">
        <f aca="false">(F63*I63) / 1000000</f>
        <v>-0.995695638126007</v>
      </c>
      <c r="K63" s="0" t="n">
        <f aca="false">J63+K62</f>
        <v>68.9001069699245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n">
        <f aca="false">((2*E64) - (C64 + D64)) / (C64 - D64)</f>
        <v>0.50153846153846</v>
      </c>
      <c r="J64" s="0" t="n">
        <f aca="false">(F64*I64) / 1000000</f>
        <v>4.06246153846153</v>
      </c>
      <c r="K64" s="0" t="n">
        <f aca="false">J64+K63</f>
        <v>72.9625685083861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n">
        <f aca="false">((2*E65) - (C65 + D65)) / (C65 - D65)</f>
        <v>-0.91542857142857</v>
      </c>
      <c r="J65" s="0" t="n">
        <f aca="false">(F65*I65) / 1000000</f>
        <v>-7.73207588571428</v>
      </c>
      <c r="K65" s="0" t="n">
        <f aca="false">J65+K64</f>
        <v>65.2304926226718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n">
        <f aca="false">((2*E66) - (C66 + D66)) / (C66 - D66)</f>
        <v>-0.285565939771547</v>
      </c>
      <c r="J66" s="0" t="n">
        <f aca="false">(F66*I66) / 1000000</f>
        <v>-4.99740394600208</v>
      </c>
      <c r="K66" s="0" t="n">
        <f aca="false">J66+K65</f>
        <v>60.2330886766697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n">
        <f aca="false">((2*E67) - (C67 + D67)) / (C67 - D67)</f>
        <v>-0.944562899786782</v>
      </c>
      <c r="J67" s="0" t="n">
        <f aca="false">(F67*I67) / 1000000</f>
        <v>-13.4925142857143</v>
      </c>
      <c r="K67" s="0" t="n">
        <f aca="false">J67+K66</f>
        <v>46.7405743909554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n">
        <f aca="false">((2*E68) - (C68 + D68)) / (C68 - D68)</f>
        <v>0.191066997518613</v>
      </c>
      <c r="J68" s="0" t="n">
        <f aca="false">(F68*I68) / 1000000</f>
        <v>1.94124069478911</v>
      </c>
      <c r="K68" s="0" t="n">
        <f aca="false">J68+K67</f>
        <v>48.6818150857445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n">
        <f aca="false">((2*E69) - (C69 + D69)) / (C69 - D69)</f>
        <v>-0.934959349593493</v>
      </c>
      <c r="J69" s="0" t="n">
        <f aca="false">(F69*I69) / 1000000</f>
        <v>-6.17596747967478</v>
      </c>
      <c r="K69" s="0" t="n">
        <f aca="false">J69+K68</f>
        <v>42.5058476060697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n">
        <f aca="false">((2*E70) - (C70 + D70)) / (C70 - D70)</f>
        <v>-0.821316614420065</v>
      </c>
      <c r="J70" s="0" t="n">
        <f aca="false">(F70*I70) / 1000000</f>
        <v>-9.59757742946711</v>
      </c>
      <c r="K70" s="0" t="n">
        <f aca="false">J70+K69</f>
        <v>32.9082701766026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I71" s="0" t="n">
        <f aca="false">((2*E71) - (C71 + D71)) / (C71 - D71)</f>
        <v>-0.820799999999999</v>
      </c>
      <c r="J71" s="0" t="n">
        <f aca="false">(F71*I71) / 1000000</f>
        <v>-15.69993408</v>
      </c>
      <c r="K71" s="0" t="n">
        <f aca="false">J71+K70</f>
        <v>17.2083360966026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I72" s="0" t="n">
        <f aca="false">((2*E72) - (C72 + D72)) / (C72 - D72)</f>
        <v>0.451428571428572</v>
      </c>
      <c r="J72" s="0" t="n">
        <f aca="false">(F72*I72) / 1000000</f>
        <v>8.05908342857144</v>
      </c>
      <c r="K72" s="0" t="n">
        <f aca="false">J72+K71</f>
        <v>25.2674195251741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I73" s="0" t="n">
        <f aca="false">((2*E73) - (C73 + D73)) / (C73 - D73)</f>
        <v>-0.00523560209423607</v>
      </c>
      <c r="J73" s="0" t="n">
        <f aca="false">(F73*I73) / 1000000</f>
        <v>-0.0573926701570158</v>
      </c>
      <c r="K73" s="0" t="n">
        <f aca="false">J73+K72</f>
        <v>25.210026855017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I74" s="0" t="n">
        <f aca="false">((2*E74) - (C74 + D74)) / (C74 - D74)</f>
        <v>-0.778337531486147</v>
      </c>
      <c r="J74" s="0" t="n">
        <f aca="false">(F74*I74) / 1000000</f>
        <v>-18.876241813602</v>
      </c>
      <c r="K74" s="0" t="n">
        <f aca="false">J74+K73</f>
        <v>6.333785041415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I75" s="0" t="n">
        <f aca="false">((2*E75) - (C75 + D75)) / (C75 - D75)</f>
        <v>-0.0681458003169583</v>
      </c>
      <c r="J75" s="0" t="n">
        <f aca="false">(F75*I75) / 1000000</f>
        <v>-1.07236957210778</v>
      </c>
      <c r="K75" s="0" t="n">
        <f aca="false">J75+K74</f>
        <v>5.26141546930722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I76" s="0" t="n">
        <f aca="false">((2*E76) - (C76 + D76)) / (C76 - D76)</f>
        <v>-0.397590361445782</v>
      </c>
      <c r="J76" s="0" t="n">
        <f aca="false">(F76*I76) / 1000000</f>
        <v>-5.65675662650601</v>
      </c>
      <c r="K76" s="0" t="n">
        <f aca="false">J76+K75</f>
        <v>-0.39534115719879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I77" s="0" t="n">
        <f aca="false">((2*E77) - (C77 + D77)) / (C77 - D77)</f>
        <v>-0.939814814814817</v>
      </c>
      <c r="J77" s="0" t="n">
        <f aca="false">(F77*I77) / 1000000</f>
        <v>-12.5611888888889</v>
      </c>
      <c r="K77" s="0" t="n">
        <f aca="false">J77+K76</f>
        <v>-12.9565300460877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I78" s="0" t="n">
        <f aca="false">((2*E78) - (C78 + D78)) / (C78 - D78)</f>
        <v>-0.785714285714287</v>
      </c>
      <c r="J78" s="0" t="n">
        <f aca="false">(F78*I78) / 1000000</f>
        <v>-20.7893714285715</v>
      </c>
      <c r="K78" s="0" t="n">
        <f aca="false">J78+K77</f>
        <v>-33.7459014746592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I79" s="0" t="n">
        <f aca="false">((2*E79) - (C79 + D79)) / (C79 - D79)</f>
        <v>0.0167741935483865</v>
      </c>
      <c r="J79" s="0" t="n">
        <f aca="false">(F79*I79) / 1000000</f>
        <v>0.452822709677404</v>
      </c>
      <c r="K79" s="0" t="n">
        <f aca="false">J79+K78</f>
        <v>-33.2930787649818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I80" s="0" t="n">
        <f aca="false">((2*E80) - (C80 + D80)) / (C80 - D80)</f>
        <v>-0.950967741935484</v>
      </c>
      <c r="J80" s="0" t="n">
        <f aca="false">(F80*I80) / 1000000</f>
        <v>-17.5814916129032</v>
      </c>
      <c r="K80" s="0" t="n">
        <f aca="false">J80+K79</f>
        <v>-50.874570377885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I81" s="0" t="n">
        <f aca="false">((2*E81) - (C81 + D81)) / (C81 - D81)</f>
        <v>0.389629629629629</v>
      </c>
      <c r="J81" s="0" t="n">
        <f aca="false">(F81*I81) / 1000000</f>
        <v>9.44773925925924</v>
      </c>
      <c r="K81" s="0" t="n">
        <f aca="false">J81+K80</f>
        <v>-41.4268311186258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I82" s="0" t="n">
        <f aca="false">((2*E82) - (C82 + D82)) / (C82 - D82)</f>
        <v>-0.61861861861862</v>
      </c>
      <c r="J82" s="0" t="n">
        <f aca="false">(F82*I82) / 1000000</f>
        <v>-8.98902342342344</v>
      </c>
      <c r="K82" s="0" t="n">
        <f aca="false">J82+K81</f>
        <v>-50.4158545420492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I83" s="0" t="n">
        <f aca="false">((2*E83) - (C83 + D83)) / (C83 - D83)</f>
        <v>-0.515151515151514</v>
      </c>
      <c r="J83" s="0" t="n">
        <f aca="false">(F83*I83) / 1000000</f>
        <v>-3.34147878787878</v>
      </c>
      <c r="K83" s="0" t="n">
        <f aca="false">J83+K82</f>
        <v>-53.757333329928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I84" s="0" t="n">
        <f aca="false">((2*E84) - (C84 + D84)) / (C84 - D84)</f>
        <v>0.824175824175824</v>
      </c>
      <c r="J84" s="0" t="n">
        <f aca="false">(F84*I84) / 1000000</f>
        <v>21.000989010989</v>
      </c>
      <c r="K84" s="0" t="n">
        <f aca="false">J84+K83</f>
        <v>-32.756344318939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I85" s="0" t="n">
        <f aca="false">((2*E85) - (C85 + D85)) / (C85 - D85)</f>
        <v>-0.948924731182796</v>
      </c>
      <c r="J85" s="0" t="n">
        <f aca="false">(F85*I85) / 1000000</f>
        <v>-14.6927709677419</v>
      </c>
      <c r="K85" s="0" t="n">
        <f aca="false">J85+K84</f>
        <v>-47.4491152866809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I86" s="0" t="n">
        <f aca="false">((2*E86) - (C86 + D86)) / (C86 - D86)</f>
        <v>0.90424374319913</v>
      </c>
      <c r="J86" s="0" t="n">
        <f aca="false">(F86*I86) / 1000000</f>
        <v>29.1889880304679</v>
      </c>
      <c r="K86" s="0" t="n">
        <f aca="false">J86+K85</f>
        <v>-18.260127256213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I87" s="0" t="n">
        <f aca="false">((2*E87) - (C87 + D87)) / (C87 - D87)</f>
        <v>-0.337674418604651</v>
      </c>
      <c r="J87" s="0" t="n">
        <f aca="false">(F87*I87) / 1000000</f>
        <v>-9.56847739534883</v>
      </c>
      <c r="K87" s="0" t="n">
        <f aca="false">J87+K86</f>
        <v>-27.8286046515618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I88" s="0" t="n">
        <f aca="false">((2*E88) - (C88 + D88)) / (C88 - D88)</f>
        <v>-0.417266187050358</v>
      </c>
      <c r="J88" s="0" t="n">
        <f aca="false">(F88*I88) / 1000000</f>
        <v>-4.83277697841725</v>
      </c>
      <c r="K88" s="0" t="n">
        <f aca="false">J88+K87</f>
        <v>-32.6613816299791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I89" s="0" t="n">
        <f aca="false">((2*E89) - (C89 + D89)) / (C89 - D89)</f>
        <v>-0.204968944099378</v>
      </c>
      <c r="J89" s="0" t="n">
        <f aca="false">(F89*I89) / 1000000</f>
        <v>-3.84751304347824</v>
      </c>
      <c r="K89" s="0" t="n">
        <f aca="false">J89+K88</f>
        <v>-36.5088946734573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I90" s="0" t="n">
        <f aca="false">((2*E90) - (C90 + D90)) / (C90 - D90)</f>
        <v>0.8364312267658</v>
      </c>
      <c r="J90" s="0" t="n">
        <f aca="false">(F90*I90) / 1000000</f>
        <v>10.0846840148699</v>
      </c>
      <c r="K90" s="0" t="n">
        <f aca="false">J90+K89</f>
        <v>-26.4242106585874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I91" s="0" t="n">
        <f aca="false">((2*E91) - (C91 + D91)) / (C91 - D91)</f>
        <v>-0.371747211895911</v>
      </c>
      <c r="J91" s="0" t="n">
        <f aca="false">(F91*I91) / 1000000</f>
        <v>-3.1750185873606</v>
      </c>
      <c r="K91" s="0" t="n">
        <f aca="false">J91+K90</f>
        <v>-29.599229245948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I92" s="0" t="n">
        <f aca="false">((2*E92) - (C92 + D92)) / (C92 - D92)</f>
        <v>-0.226890756302522</v>
      </c>
      <c r="J92" s="0" t="n">
        <f aca="false">(F92*I92) / 1000000</f>
        <v>-2.04655462184875</v>
      </c>
      <c r="K92" s="0" t="n">
        <f aca="false">J92+K91</f>
        <v>-31.6457838677968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I93" s="0" t="n">
        <f aca="false">((2*E93) - (C93 + D93)) / (C93 - D93)</f>
        <v>-0.885098743267507</v>
      </c>
      <c r="J93" s="0" t="n">
        <f aca="false">(F93*I93) / 1000000</f>
        <v>-9.18236840215442</v>
      </c>
      <c r="K93" s="0" t="n">
        <f aca="false">J93+K92</f>
        <v>-40.8281522699512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I94" s="0" t="n">
        <f aca="false">((2*E94) - (C94 + D94)) / (C94 - D94)</f>
        <v>0.941538461538462</v>
      </c>
      <c r="J94" s="0" t="n">
        <f aca="false">(F94*I94) / 1000000</f>
        <v>11.8351384615385</v>
      </c>
      <c r="K94" s="0" t="n">
        <f aca="false">J94+K93</f>
        <v>-28.9930138084127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I95" s="0" t="n">
        <f aca="false">((2*E95) - (C95 + D95)) / (C95 - D95)</f>
        <v>-0.895595432300165</v>
      </c>
      <c r="J95" s="0" t="n">
        <f aca="false">(F95*I95) / 1000000</f>
        <v>-8.8889637846656</v>
      </c>
      <c r="K95" s="0" t="n">
        <f aca="false">J95+K94</f>
        <v>-37.8819775930783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I96" s="0" t="n">
        <f aca="false">((2*E96) - (C96 + D96)) / (C96 - D96)</f>
        <v>0.54233409610984</v>
      </c>
      <c r="J96" s="0" t="n">
        <f aca="false">(F96*I96) / 1000000</f>
        <v>4.82612265446225</v>
      </c>
      <c r="K96" s="0" t="n">
        <f aca="false">J96+K95</f>
        <v>-33.0558549386161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I97" s="0" t="n">
        <f aca="false">((2*E97) - (C97 + D97)) / (C97 - D97)</f>
        <v>-0.0916844349680186</v>
      </c>
      <c r="J97" s="0" t="n">
        <f aca="false">(F97*I97) / 1000000</f>
        <v>-0.994079317697244</v>
      </c>
      <c r="K97" s="0" t="n">
        <f aca="false">J97+K96</f>
        <v>-34.0499342563133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I98" s="0" t="n">
        <f aca="false">((2*E98) - (C98 + D98)) / (C98 - D98)</f>
        <v>0.689826302729529</v>
      </c>
      <c r="J98" s="0" t="n">
        <f aca="false">(F98*I98) / 1000000</f>
        <v>9.71910074441687</v>
      </c>
      <c r="K98" s="0" t="n">
        <f aca="false">J98+K97</f>
        <v>-24.3308335118965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I99" s="0" t="n">
        <f aca="false">((2*E99) - (C99 + D99)) / (C99 - D99)</f>
        <v>0.0341113105924592</v>
      </c>
      <c r="J99" s="0" t="n">
        <f aca="false">(F99*I99) / 1000000</f>
        <v>0.611342908438054</v>
      </c>
      <c r="K99" s="0" t="n">
        <f aca="false">J99+K98</f>
        <v>-23.7194906034584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I100" s="0" t="n">
        <f aca="false">((2*E100) - (C100 + D100)) / (C100 - D100)</f>
        <v>0.604826546003018</v>
      </c>
      <c r="J100" s="0" t="n">
        <f aca="false">(F100*I100) / 1000000</f>
        <v>10.5844645550528</v>
      </c>
      <c r="K100" s="0" t="n">
        <f aca="false">J100+K99</f>
        <v>-13.1350260484056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I101" s="0" t="n">
        <f aca="false">((2*E101) - (C101 + D101)) / (C101 - D101)</f>
        <v>-0.906633906633906</v>
      </c>
      <c r="J101" s="0" t="n">
        <f aca="false">(F101*I101) / 1000000</f>
        <v>-15.1464073710074</v>
      </c>
      <c r="K101" s="0" t="n">
        <f aca="false">J101+K100</f>
        <v>-28.281433419413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I102" s="0" t="n">
        <f aca="false">((2*E102) - (C102 + D102)) / (C102 - D102)</f>
        <v>-0.539267015706807</v>
      </c>
      <c r="J102" s="0" t="n">
        <f aca="false">(F102*I102) / 1000000</f>
        <v>-3.94765026178011</v>
      </c>
      <c r="K102" s="0" t="n">
        <f aca="false">J102+K101</f>
        <v>-32.2290836811931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I103" s="0" t="n">
        <f aca="false">((2*E103) - (C103 + D103)) / (C103 - D103)</f>
        <v>0.526717557251913</v>
      </c>
      <c r="J103" s="0" t="n">
        <f aca="false">(F103*I103) / 1000000</f>
        <v>3.49266412213743</v>
      </c>
      <c r="K103" s="0" t="n">
        <f aca="false">J103+K102</f>
        <v>-28.7364195590556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I104" s="0" t="n">
        <f aca="false">((2*E104) - (C104 + D104)) / (C104 - D104)</f>
        <v>-0.93798449612403</v>
      </c>
      <c r="J104" s="0" t="n">
        <f aca="false">(F104*I104) / 1000000</f>
        <v>-6.81971007751938</v>
      </c>
      <c r="K104" s="0" t="n">
        <f aca="false">J104+K103</f>
        <v>-35.556129636575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I105" s="0" t="n">
        <f aca="false">((2*E105) - (C105 + D105)) / (C105 - D105)</f>
        <v>0.515463917525773</v>
      </c>
      <c r="J105" s="0" t="n">
        <f aca="false">(F105*I105) / 1000000</f>
        <v>5.27577319587628</v>
      </c>
      <c r="K105" s="0" t="n">
        <f aca="false">J105+K104</f>
        <v>-30.2803564406987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I106" s="0" t="n">
        <f aca="false">((2*E106) - (C106 + D106)) / (C106 - D106)</f>
        <v>-0.868055555555557</v>
      </c>
      <c r="J106" s="0" t="n">
        <f aca="false">(F106*I106) / 1000000</f>
        <v>-6.32048611111112</v>
      </c>
      <c r="K106" s="0" t="n">
        <f aca="false">J106+K105</f>
        <v>-36.6008425518099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I107" s="0" t="n">
        <f aca="false">((2*E107) - (C107 + D107)) / (C107 - D107)</f>
        <v>-0.575384615384612</v>
      </c>
      <c r="J107" s="0" t="n">
        <f aca="false">(F107*I107) / 1000000</f>
        <v>-6.64569230769227</v>
      </c>
      <c r="K107" s="0" t="n">
        <f aca="false">J107+K106</f>
        <v>-43.2465348595021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I108" s="0" t="n">
        <f aca="false">((2*E108) - (C108 + D108)) / (C108 - D108)</f>
        <v>0.0825688073394527</v>
      </c>
      <c r="J108" s="0" t="n">
        <f aca="false">(F108*I108) / 1000000</f>
        <v>0.209311926605513</v>
      </c>
      <c r="K108" s="0" t="n">
        <f aca="false">J108+K107</f>
        <v>-43.0372229328966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I109" s="0" t="n">
        <f aca="false">((2*E109) - (C109 + D109)) / (C109 - D109)</f>
        <v>-0.603603603603602</v>
      </c>
      <c r="J109" s="0" t="n">
        <f aca="false">(F109*I109) / 1000000</f>
        <v>-5.72143783783783</v>
      </c>
      <c r="K109" s="0" t="n">
        <f aca="false">J109+K108</f>
        <v>-48.7586607707344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I110" s="0" t="n">
        <f aca="false">((2*E110) - (C110 + D110)) / (C110 - D110)</f>
        <v>0.31722054380665</v>
      </c>
      <c r="J110" s="0" t="n">
        <f aca="false">(F110*I110) / 1000000</f>
        <v>3.50966465256802</v>
      </c>
      <c r="K110" s="0" t="n">
        <f aca="false">J110+K109</f>
        <v>-45.2489961181664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I111" s="0" t="n">
        <f aca="false">((2*E111) - (C111 + D111)) / (C111 - D111)</f>
        <v>0.723880597014925</v>
      </c>
      <c r="J111" s="0" t="n">
        <f aca="false">(F111*I111) / 1000000</f>
        <v>6.82083731343283</v>
      </c>
      <c r="K111" s="0" t="n">
        <f aca="false">J111+K110</f>
        <v>-38.4281588047336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I112" s="0" t="n">
        <f aca="false">((2*E112) - (C112 + D112)) / (C112 - D112)</f>
        <v>0.502222222222223</v>
      </c>
      <c r="J112" s="0" t="n">
        <f aca="false">(F112*I112) / 1000000</f>
        <v>7.13708000000002</v>
      </c>
      <c r="K112" s="0" t="n">
        <f aca="false">J112+K111</f>
        <v>-31.2910788047336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I113" s="0" t="n">
        <f aca="false">((2*E113) - (C113 + D113)) / (C113 - D113)</f>
        <v>-0.212598425196851</v>
      </c>
      <c r="J113" s="0" t="n">
        <f aca="false">(F113*I113) / 1000000</f>
        <v>-2.71768818897638</v>
      </c>
      <c r="K113" s="0" t="n">
        <f aca="false">J113+K112</f>
        <v>-34.00876699371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I114" s="0" t="n">
        <f aca="false">((2*E114) - (C114 + D114)) / (C114 - D114)</f>
        <v>0.953125000000006</v>
      </c>
      <c r="J114" s="0" t="n">
        <f aca="false">(F114*I114) / 1000000</f>
        <v>7.67990000000005</v>
      </c>
      <c r="K114" s="0" t="n">
        <f aca="false">J114+K113</f>
        <v>-26.3288669937099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I115" s="0" t="n">
        <f aca="false">((2*E115) - (C115 + D115)) / (C115 - D115)</f>
        <v>-0.404761904761904</v>
      </c>
      <c r="J115" s="0" t="n">
        <f aca="false">(F115*I115) / 1000000</f>
        <v>-6.44607619047618</v>
      </c>
      <c r="K115" s="0" t="n">
        <f aca="false">J115+K114</f>
        <v>-32.7749431841861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I116" s="0" t="n">
        <f aca="false">((2*E116) - (C116 + D116)) / (C116 - D116)</f>
        <v>-0.235849056603774</v>
      </c>
      <c r="J116" s="0" t="n">
        <f aca="false">(F116*I116) / 1000000</f>
        <v>-1.60481132075472</v>
      </c>
      <c r="K116" s="0" t="n">
        <f aca="false">J116+K115</f>
        <v>-34.3797545049408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I117" s="0" t="n">
        <f aca="false">((2*E117) - (C117 + D117)) / (C117 - D117)</f>
        <v>0.404761904761909</v>
      </c>
      <c r="J117" s="0" t="n">
        <f aca="false">(F117*I117) / 1000000</f>
        <v>3.75983333333337</v>
      </c>
      <c r="K117" s="0" t="n">
        <f aca="false">J117+K116</f>
        <v>-30.6199211716074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I118" s="0" t="n">
        <f aca="false">((2*E118) - (C118 + D118)) / (C118 - D118)</f>
        <v>-0.630000000000003</v>
      </c>
      <c r="J118" s="0" t="n">
        <f aca="false">(F118*I118) / 1000000</f>
        <v>-7.16826600000003</v>
      </c>
      <c r="K118" s="0" t="n">
        <f aca="false">J118+K117</f>
        <v>-37.7881871716075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I119" s="0" t="n">
        <f aca="false">((2*E119) - (C119 + D119)) / (C119 - D119)</f>
        <v>-0.628458498023716</v>
      </c>
      <c r="J119" s="0" t="n">
        <f aca="false">(F119*I119) / 1000000</f>
        <v>-10.2813296442688</v>
      </c>
      <c r="K119" s="0" t="n">
        <f aca="false">J119+K118</f>
        <v>-48.0695168158763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I120" s="0" t="n">
        <f aca="false">((2*E120) - (C120 + D120)) / (C120 - D120)</f>
        <v>-0.317406143344707</v>
      </c>
      <c r="J120" s="0" t="n">
        <f aca="false">(F120*I120) / 1000000</f>
        <v>-5.27903549488051</v>
      </c>
      <c r="K120" s="0" t="n">
        <f aca="false">J120+K119</f>
        <v>-53.3485523107568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I121" s="0" t="n">
        <f aca="false">((2*E121) - (C121 + D121)) / (C121 - D121)</f>
        <v>-0.539033457249065</v>
      </c>
      <c r="J121" s="0" t="n">
        <f aca="false">(F121*I121) / 1000000</f>
        <v>-3.78034944237915</v>
      </c>
      <c r="K121" s="0" t="n">
        <f aca="false">J121+K120</f>
        <v>-57.1289017531359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I122" s="0" t="n">
        <f aca="false">((2*E122) - (C122 + D122)) / (C122 - D122)</f>
        <v>-0.557620817843866</v>
      </c>
      <c r="J122" s="0" t="n">
        <f aca="false">(F122*I122) / 1000000</f>
        <v>-8.20851301115241</v>
      </c>
      <c r="K122" s="0" t="n">
        <f aca="false">J122+K121</f>
        <v>-65.3374147642883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I123" s="0" t="n">
        <f aca="false">((2*E123) - (C123 + D123)) / (C123 - D123)</f>
        <v>0.273885350318476</v>
      </c>
      <c r="J123" s="0" t="n">
        <f aca="false">(F123*I123) / 1000000</f>
        <v>2.07254522292997</v>
      </c>
      <c r="K123" s="0" t="n">
        <f aca="false">J123+K122</f>
        <v>-63.2648695413584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I124" s="0" t="n">
        <f aca="false">((2*E124) - (C124 + D124)) / (C124 - D124)</f>
        <v>-0.189999999999998</v>
      </c>
      <c r="J124" s="0" t="n">
        <f aca="false">(F124*I124) / 1000000</f>
        <v>-1.42997799999998</v>
      </c>
      <c r="K124" s="0" t="n">
        <f aca="false">J124+K123</f>
        <v>-64.6948475413583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I125" s="0" t="n">
        <f aca="false">((2*E125) - (C125 + D125)) / (C125 - D125)</f>
        <v>0.258160237388726</v>
      </c>
      <c r="J125" s="0" t="n">
        <f aca="false">(F125*I125) / 1000000</f>
        <v>2.72198991097924</v>
      </c>
      <c r="K125" s="0" t="n">
        <f aca="false">J125+K124</f>
        <v>-61.9728576303791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I126" s="0" t="n">
        <f aca="false">((2*E126) - (C126 + D126)) / (C126 - D126)</f>
        <v>-0.491103202846974</v>
      </c>
      <c r="J126" s="0" t="n">
        <f aca="false">(F126*I126) / 1000000</f>
        <v>-4.17702918149465</v>
      </c>
      <c r="K126" s="0" t="n">
        <f aca="false">J126+K125</f>
        <v>-66.1498868118737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I127" s="0" t="n">
        <f aca="false">((2*E127) - (C127 + D127)) / (C127 - D127)</f>
        <v>0.430555555555558</v>
      </c>
      <c r="J127" s="0" t="n">
        <f aca="false">(F127*I127) / 1000000</f>
        <v>2.38958333333335</v>
      </c>
      <c r="K127" s="0" t="n">
        <f aca="false">J127+K126</f>
        <v>-63.7603034785404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I128" s="0" t="n">
        <f aca="false">((2*E128) - (C128 + D128)) / (C128 - D128)</f>
        <v>-0.937172774869107</v>
      </c>
      <c r="J128" s="0" t="n">
        <f aca="false">(F128*I128) / 1000000</f>
        <v>-4.59645759162302</v>
      </c>
      <c r="K128" s="0" t="n">
        <f aca="false">J128+K127</f>
        <v>-68.3567610701634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I129" s="0" t="n">
        <f aca="false">((2*E129) - (C129 + D129)) / (C129 - D129)</f>
        <v>-0.956363636363635</v>
      </c>
      <c r="J129" s="0" t="n">
        <f aca="false">(F129*I129) / 1000000</f>
        <v>-5.55532509090908</v>
      </c>
      <c r="K129" s="0" t="n">
        <f aca="false">J129+K128</f>
        <v>-73.9120861610725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I130" s="0" t="n">
        <f aca="false">((2*E130) - (C130 + D130)) / (C130 - D130)</f>
        <v>0.968503937007873</v>
      </c>
      <c r="J130" s="0" t="n">
        <f aca="false">(F130*I130) / 1000000</f>
        <v>11.7673228346457</v>
      </c>
      <c r="K130" s="0" t="n">
        <f aca="false">J130+K129</f>
        <v>-62.1447633264268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I131" s="0" t="n">
        <f aca="false">((2*E131) - (C131 + D131)) / (C131 - D131)</f>
        <v>-0.566801619433198</v>
      </c>
      <c r="J131" s="0" t="n">
        <f aca="false">(F131*I131) / 1000000</f>
        <v>-5.33178947368421</v>
      </c>
      <c r="K131" s="0" t="n">
        <f aca="false">J131+K130</f>
        <v>-67.4765528001111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I132" s="0" t="n">
        <f aca="false">((2*E132) - (C132 + D132)) / (C132 - D132)</f>
        <v>-0.197860962566847</v>
      </c>
      <c r="J132" s="0" t="n">
        <f aca="false">(F132*I132) / 1000000</f>
        <v>-1.32511443850269</v>
      </c>
      <c r="K132" s="0" t="n">
        <f aca="false">J132+K131</f>
        <v>-68.8016672386137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  <c r="I133" s="0" t="n">
        <f aca="false">((2*E133) - (C133 + D133)) / (C133 - D133)</f>
        <v>-0.479289940828404</v>
      </c>
      <c r="J133" s="0" t="n">
        <f aca="false">(F133*I133) / 1000000</f>
        <v>-3.0269076923077</v>
      </c>
      <c r="K133" s="0" t="n">
        <f aca="false">J133+K132</f>
        <v>-71.8285749309214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  <c r="I134" s="0" t="n">
        <f aca="false">((2*E134) - (C134 + D134)) / (C134 - D134)</f>
        <v>-0.579831932773108</v>
      </c>
      <c r="J134" s="0" t="n">
        <f aca="false">(F134*I134) / 1000000</f>
        <v>-7.86773949579831</v>
      </c>
      <c r="K134" s="0" t="n">
        <f aca="false">J134+K133</f>
        <v>-79.6963144267197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  <c r="I135" s="0" t="n">
        <f aca="false">((2*E135) - (C135 + D135)) / (C135 - D135)</f>
        <v>-0.660377358490558</v>
      </c>
      <c r="J135" s="0" t="n">
        <f aca="false">(F135*I135) / 1000000</f>
        <v>-5.94035849056597</v>
      </c>
      <c r="K135" s="0" t="n">
        <f aca="false">J135+K134</f>
        <v>-85.6366729172857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  <c r="I136" s="0" t="n">
        <f aca="false">((2*E136) - (C136 + D136)) / (C136 - D136)</f>
        <v>0.74590163934426</v>
      </c>
      <c r="J136" s="0" t="n">
        <f aca="false">(F136*I136) / 1000000</f>
        <v>6.34255081967211</v>
      </c>
      <c r="K136" s="0" t="n">
        <f aca="false">J136+K135</f>
        <v>-79.2941220976136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  <c r="I137" s="0" t="n">
        <f aca="false">((2*E137) - (C137 + D137)) / (C137 - D137)</f>
        <v>0.086956521739134</v>
      </c>
      <c r="J137" s="0" t="n">
        <f aca="false">(F137*I137) / 1000000</f>
        <v>0.487252173913064</v>
      </c>
      <c r="K137" s="0" t="n">
        <f aca="false">J137+K136</f>
        <v>-78.8068699237005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  <c r="I138" s="0" t="n">
        <f aca="false">((2*E138) - (C138 + D138)) / (C138 - D138)</f>
        <v>-0.736111111111114</v>
      </c>
      <c r="J138" s="0" t="n">
        <f aca="false">(F138*I138) / 1000000</f>
        <v>-3.00995833333334</v>
      </c>
      <c r="K138" s="0" t="n">
        <f aca="false">J138+K137</f>
        <v>-81.8168282570339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  <c r="I139" s="0" t="n">
        <f aca="false">((2*E139) - (C139 + D139)) / (C139 - D139)</f>
        <v>0.54337899543379</v>
      </c>
      <c r="J139" s="0" t="n">
        <f aca="false">(F139*I139) / 1000000</f>
        <v>2.79166392694064</v>
      </c>
      <c r="K139" s="0" t="n">
        <f aca="false">J139+K138</f>
        <v>-79.0251643300932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  <c r="I140" s="0" t="n">
        <f aca="false">((2*E140) - (C140 + D140)) / (C140 - D140)</f>
        <v>0.515738498789346</v>
      </c>
      <c r="J140" s="0" t="n">
        <f aca="false">(F140*I140) / 1000000</f>
        <v>4.99410217917675</v>
      </c>
      <c r="K140" s="0" t="n">
        <f aca="false">J140+K139</f>
        <v>-74.0310621509165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  <c r="I141" s="0" t="n">
        <f aca="false">((2*E141) - (C141 + D141)) / (C141 - D141)</f>
        <v>-0.875647668393781</v>
      </c>
      <c r="J141" s="0" t="n">
        <f aca="false">(F141*I141) / 1000000</f>
        <v>-5.95335336787564</v>
      </c>
      <c r="K141" s="0" t="n">
        <f aca="false">J141+K140</f>
        <v>-79.9844155187921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  <c r="I142" s="0" t="n">
        <f aca="false">((2*E142) - (C142 + D142)) / (C142 - D142)</f>
        <v>-0.0984455958549211</v>
      </c>
      <c r="J142" s="0" t="n">
        <f aca="false">(F142*I142) / 1000000</f>
        <v>-0.47291295336787</v>
      </c>
      <c r="K142" s="0" t="n">
        <f aca="false">J142+K141</f>
        <v>-80.45732847216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  <c r="I143" s="0" t="n">
        <f aca="false">((2*E143) - (C143 + D143)) / (C143 - D143)</f>
        <v>0.0781893004115217</v>
      </c>
      <c r="J143" s="0" t="n">
        <f aca="false">(F143*I143) / 1000000</f>
        <v>0.773213991769538</v>
      </c>
      <c r="K143" s="0" t="n">
        <f aca="false">J143+K142</f>
        <v>-79.6841144803904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  <c r="I144" s="0" t="n">
        <f aca="false">((2*E144) - (C144 + D144)) / (C144 - D144)</f>
        <v>0.761517615176153</v>
      </c>
      <c r="J144" s="0" t="n">
        <f aca="false">(F144*I144) / 1000000</f>
        <v>6.45035880758809</v>
      </c>
      <c r="K144" s="0" t="n">
        <f aca="false">J144+K143</f>
        <v>-73.2337556728024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  <c r="I145" s="0" t="n">
        <f aca="false">((2*E145) - (C145 + D145)) / (C145 - D145)</f>
        <v>0.679999999999998</v>
      </c>
      <c r="J145" s="0" t="n">
        <f aca="false">(F145*I145) / 1000000</f>
        <v>7.55439199999998</v>
      </c>
      <c r="K145" s="0" t="n">
        <f aca="false">J145+K144</f>
        <v>-65.6793636728024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  <c r="I146" s="0" t="n">
        <f aca="false">((2*E146) - (C146 + D146)) / (C146 - D146)</f>
        <v>-0.23214285714285</v>
      </c>
      <c r="J146" s="0" t="n">
        <f aca="false">(F146*I146) / 1000000</f>
        <v>-2.77359642857134</v>
      </c>
      <c r="K146" s="0" t="n">
        <f aca="false">J146+K145</f>
        <v>-68.4529601013737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  <c r="I147" s="0" t="n">
        <f aca="false">((2*E147) - (C147 + D147)) / (C147 - D147)</f>
        <v>0.0309278350515476</v>
      </c>
      <c r="J147" s="0" t="n">
        <f aca="false">(F147*I147) / 1000000</f>
        <v>0.396575257731974</v>
      </c>
      <c r="K147" s="0" t="n">
        <f aca="false">J147+K146</f>
        <v>-68.0563848436418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  <c r="I148" s="0" t="n">
        <f aca="false">((2*E148) - (C148 + D148)) / (C148 - D148)</f>
        <v>0.714285714285714</v>
      </c>
      <c r="J148" s="0" t="n">
        <f aca="false">(F148*I148) / 1000000</f>
        <v>6.81871428571429</v>
      </c>
      <c r="K148" s="0" t="n">
        <f aca="false">J148+K147</f>
        <v>-61.2376705579275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  <c r="I149" s="0" t="n">
        <f aca="false">((2*E149) - (C149 + D149)) / (C149 - D149)</f>
        <v>0.230769230769229</v>
      </c>
      <c r="J149" s="0" t="n">
        <f aca="false">(F149*I149) / 1000000</f>
        <v>2.35375384615383</v>
      </c>
      <c r="K149" s="0" t="n">
        <f aca="false">J149+K148</f>
        <v>-58.8839167117736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  <c r="I150" s="0" t="n">
        <f aca="false">((2*E150) - (C150 + D150)) / (C150 - D150)</f>
        <v>0.562499999999999</v>
      </c>
      <c r="J150" s="0" t="n">
        <f aca="false">(F150*I150) / 1000000</f>
        <v>8.43119999999998</v>
      </c>
      <c r="K150" s="0" t="n">
        <f aca="false">J150+K149</f>
        <v>-50.4527167117737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  <c r="I151" s="0" t="n">
        <f aca="false">((2*E151) - (C151 + D151)) / (C151 - D151)</f>
        <v>0.847999999999996</v>
      </c>
      <c r="J151" s="0" t="n">
        <f aca="false">(F151*I151) / 1000000</f>
        <v>7.78616639999996</v>
      </c>
      <c r="K151" s="0" t="n">
        <f aca="false">J151+K150</f>
        <v>-42.6665503117737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  <c r="I152" s="0" t="n">
        <f aca="false">((2*E152) - (C152 + D152)) / (C152 - D152)</f>
        <v>-0.79679144385027</v>
      </c>
      <c r="J152" s="0" t="n">
        <f aca="false">(F152*I152) / 1000000</f>
        <v>-8.50096791443854</v>
      </c>
      <c r="K152" s="0" t="n">
        <f aca="false">J152+K151</f>
        <v>-51.1675182262122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  <c r="I153" s="0" t="n">
        <f aca="false">((2*E153) - (C153 + D153)) / (C153 - D153)</f>
        <v>-0.70194384449244</v>
      </c>
      <c r="J153" s="0" t="n">
        <f aca="false">(F153*I153) / 1000000</f>
        <v>-8.91496760259179</v>
      </c>
      <c r="K153" s="0" t="n">
        <f aca="false">J153+K152</f>
        <v>-60.082485828804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  <c r="I154" s="0" t="n">
        <f aca="false">((2*E154) - (C154 + D154)) / (C154 - D154)</f>
        <v>0.74013921113689</v>
      </c>
      <c r="J154" s="0" t="n">
        <f aca="false">(F154*I154) / 1000000</f>
        <v>5.75117772621809</v>
      </c>
      <c r="K154" s="0" t="n">
        <f aca="false">J154+K153</f>
        <v>-54.3313081025859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  <c r="I155" s="0" t="n">
        <f aca="false">((2*E155) - (C155 + D155)) / (C155 - D155)</f>
        <v>-0.757188498402552</v>
      </c>
      <c r="J155" s="0" t="n">
        <f aca="false">(F155*I155) / 1000000</f>
        <v>-5.28850734824279</v>
      </c>
      <c r="K155" s="0" t="n">
        <f aca="false">J155+K154</f>
        <v>-59.6198154508287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  <c r="I156" s="0" t="n">
        <f aca="false">((2*E156) - (C156 + D156)) / (C156 - D156)</f>
        <v>-0.724444444444449</v>
      </c>
      <c r="J156" s="0" t="n">
        <f aca="false">(F156*I156) / 1000000</f>
        <v>-4.85305333333336</v>
      </c>
      <c r="K156" s="0" t="n">
        <f aca="false">J156+K155</f>
        <v>-64.4728687841621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  <c r="I157" s="0" t="n">
        <f aca="false">((2*E157) - (C157 + D157)) / (C157 - D157)</f>
        <v>-0.509803921568628</v>
      </c>
      <c r="J157" s="0" t="n">
        <f aca="false">(F157*I157) / 1000000</f>
        <v>-3.42700392156863</v>
      </c>
      <c r="K157" s="0" t="n">
        <f aca="false">J157+K156</f>
        <v>-67.8998727057307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  <c r="I158" s="0" t="n">
        <f aca="false">((2*E158) - (C158 + D158)) / (C158 - D158)</f>
        <v>-0.0909090909090909</v>
      </c>
      <c r="J158" s="0" t="n">
        <f aca="false">(F158*I158) / 1000000</f>
        <v>-0.993872727272727</v>
      </c>
      <c r="K158" s="0" t="n">
        <f aca="false">J158+K157</f>
        <v>-68.8937454330034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  <c r="I159" s="0" t="n">
        <f aca="false">((2*E159) - (C159 + D159)) / (C159 - D159)</f>
        <v>-0.964539007092198</v>
      </c>
      <c r="J159" s="0" t="n">
        <f aca="false">(F159*I159) / 1000000</f>
        <v>-14.7013106382979</v>
      </c>
      <c r="K159" s="0" t="n">
        <f aca="false">J159+K158</f>
        <v>-83.5950560713013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  <c r="I160" s="0" t="n">
        <f aca="false">((2*E160) - (C160 + D160)) / (C160 - D160)</f>
        <v>-0.502538071065991</v>
      </c>
      <c r="J160" s="0" t="n">
        <f aca="false">(F160*I160) / 1000000</f>
        <v>-7.08347512690357</v>
      </c>
      <c r="K160" s="0" t="n">
        <f aca="false">J160+K159</f>
        <v>-90.6785311982049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  <c r="I161" s="0" t="n">
        <f aca="false">((2*E161) - (C161 + D161)) / (C161 - D161)</f>
        <v>0.968365553602811</v>
      </c>
      <c r="J161" s="0" t="n">
        <f aca="false">(F161*I161) / 1000000</f>
        <v>14.6835205623901</v>
      </c>
      <c r="K161" s="0" t="n">
        <f aca="false">J161+K160</f>
        <v>-75.9950106358147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  <c r="I162" s="0" t="n">
        <f aca="false">((2*E162) - (C162 + D162)) / (C162 - D162)</f>
        <v>0.422680412371131</v>
      </c>
      <c r="J162" s="0" t="n">
        <f aca="false">(F162*I162) / 1000000</f>
        <v>4.10262061855667</v>
      </c>
      <c r="K162" s="0" t="n">
        <f aca="false">J162+K161</f>
        <v>-71.8923900172581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  <c r="I163" s="0" t="n">
        <f aca="false">((2*E163) - (C163 + D163)) / (C163 - D163)</f>
        <v>0.729166666666666</v>
      </c>
      <c r="J163" s="0" t="n">
        <f aca="false">(F163*I163) / 1000000</f>
        <v>5.92199999999999</v>
      </c>
      <c r="K163" s="0" t="n">
        <f aca="false">J163+K162</f>
        <v>-65.9703900172581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  <c r="I164" s="0" t="n">
        <f aca="false">((2*E164) - (C164 + D164)) / (C164 - D164)</f>
        <v>-0.342465753424657</v>
      </c>
      <c r="J164" s="0" t="n">
        <f aca="false">(F164*I164) / 1000000</f>
        <v>-6.24602739726027</v>
      </c>
      <c r="K164" s="0" t="n">
        <f aca="false">J164+K163</f>
        <v>-72.2164174145183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  <c r="I165" s="0" t="n">
        <f aca="false">((2*E165) - (C165 + D165)) / (C165 - D165)</f>
        <v>0.795081967213114</v>
      </c>
      <c r="J165" s="0" t="n">
        <f aca="false">(F165*I165) / 1000000</f>
        <v>20.6412819672131</v>
      </c>
      <c r="K165" s="0" t="n">
        <f aca="false">J165+K164</f>
        <v>-51.5751354473052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  <c r="I166" s="0" t="n">
        <f aca="false">((2*E166) - (C166 + D166)) / (C166 - D166)</f>
        <v>-0.162790697674419</v>
      </c>
      <c r="J166" s="0" t="n">
        <f aca="false">(F166*I166) / 1000000</f>
        <v>-2.53367441860466</v>
      </c>
      <c r="K166" s="0" t="n">
        <f aca="false">J166+K165</f>
        <v>-54.1088098659099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  <c r="I167" s="0" t="n">
        <f aca="false">((2*E167) - (C167 + D167)) / (C167 - D167)</f>
        <v>-0.964391691394659</v>
      </c>
      <c r="J167" s="0" t="n">
        <f aca="false">(F167*I167) / 1000000</f>
        <v>-10.0263946587537</v>
      </c>
      <c r="K167" s="0" t="n">
        <f aca="false">J167+K166</f>
        <v>-64.1352045246636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  <c r="I168" s="0" t="n">
        <f aca="false">((2*E168) - (C168 + D168)) / (C168 - D168)</f>
        <v>-0.693333333333334</v>
      </c>
      <c r="J168" s="0" t="n">
        <f aca="false">(F168*I168) / 1000000</f>
        <v>-9.96320000000002</v>
      </c>
      <c r="K168" s="0" t="n">
        <f aca="false">J168+K167</f>
        <v>-74.0984045246636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  <c r="I169" s="0" t="n">
        <f aca="false">((2*E169) - (C169 + D169)) / (C169 - D169)</f>
        <v>0.890845070422536</v>
      </c>
      <c r="J169" s="0" t="n">
        <f aca="false">(F169*I169) / 1000000</f>
        <v>31.1690654929578</v>
      </c>
      <c r="K169" s="0" t="n">
        <f aca="false">J169+K168</f>
        <v>-42.9293390317059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  <c r="I170" s="0" t="n">
        <f aca="false">((2*E170) - (C170 + D170)) / (C170 - D170)</f>
        <v>-0.790633608815428</v>
      </c>
      <c r="J170" s="0" t="n">
        <f aca="false">(F170*I170) / 1000000</f>
        <v>-209.572460055097</v>
      </c>
      <c r="K170" s="0" t="n">
        <f aca="false">J170+K169</f>
        <v>-252.501799086803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  <c r="I171" s="0" t="n">
        <f aca="false">((2*E171) - (C171 + D171)) / (C171 - D171)</f>
        <v>-0.538461538461538</v>
      </c>
      <c r="J171" s="0" t="n">
        <f aca="false">(F171*I171) / 1000000</f>
        <v>-46.6364769230769</v>
      </c>
      <c r="K171" s="0" t="n">
        <f aca="false">J171+K170</f>
        <v>-299.13827600988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  <c r="I172" s="0" t="n">
        <f aca="false">((2*E172) - (C172 + D172)) / (C172 - D172)</f>
        <v>-0.914590747330961</v>
      </c>
      <c r="J172" s="0" t="n">
        <f aca="false">(F172*I172) / 1000000</f>
        <v>-66.5781822064057</v>
      </c>
      <c r="K172" s="0" t="n">
        <f aca="false">J172+K171</f>
        <v>-365.716458216285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  <c r="I173" s="0" t="n">
        <f aca="false">((2*E173) - (C173 + D173)) / (C173 - D173)</f>
        <v>0.861702127659573</v>
      </c>
      <c r="J173" s="0" t="n">
        <f aca="false">(F173*I173) / 1000000</f>
        <v>45.1257893617021</v>
      </c>
      <c r="K173" s="0" t="n">
        <f aca="false">J173+K172</f>
        <v>-320.590668854583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  <c r="I174" s="0" t="n">
        <f aca="false">((2*E174) - (C174 + D174)) / (C174 - D174)</f>
        <v>-0.952000000000001</v>
      </c>
      <c r="J174" s="0" t="n">
        <f aca="false">(F174*I174) / 1000000</f>
        <v>-29.6923088</v>
      </c>
      <c r="K174" s="0" t="n">
        <f aca="false">J174+K173</f>
        <v>-350.282977654583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  <c r="I175" s="0" t="n">
        <f aca="false">((2*E175) - (C175 + D175)) / (C175 - D175)</f>
        <v>0.226804123711342</v>
      </c>
      <c r="J175" s="0" t="n">
        <f aca="false">(F175*I175) / 1000000</f>
        <v>4.96270103092789</v>
      </c>
      <c r="K175" s="0" t="n">
        <f aca="false">J175+K174</f>
        <v>-345.320276623655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  <c r="I176" s="0" t="n">
        <f aca="false">((2*E176) - (C176 + D176)) / (C176 - D176)</f>
        <v>-0.280000000000001</v>
      </c>
      <c r="J176" s="0" t="n">
        <f aca="false">(F176*I176) / 1000000</f>
        <v>-5.97592800000002</v>
      </c>
      <c r="K176" s="0" t="n">
        <f aca="false">J176+K175</f>
        <v>-351.296204623655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  <c r="I177" s="0" t="n">
        <f aca="false">((2*E177) - (C177 + D177)) / (C177 - D177)</f>
        <v>-0.618556701030925</v>
      </c>
      <c r="J177" s="0" t="n">
        <f aca="false">(F177*I177) / 1000000</f>
        <v>-15.2680824742267</v>
      </c>
      <c r="K177" s="0" t="n">
        <f aca="false">J177+K176</f>
        <v>-366.564287097882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  <c r="I178" s="0" t="n">
        <f aca="false">((2*E178) - (C178 + D178)) / (C178 - D178)</f>
        <v>-0.46808510638298</v>
      </c>
      <c r="J178" s="0" t="n">
        <f aca="false">(F178*I178) / 1000000</f>
        <v>-20.0346042553192</v>
      </c>
      <c r="K178" s="0" t="n">
        <f aca="false">J178+K177</f>
        <v>-386.598891353201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  <c r="I179" s="0" t="n">
        <f aca="false">((2*E179) - (C179 + D179)) / (C179 - D179)</f>
        <v>-0.236641221374048</v>
      </c>
      <c r="J179" s="0" t="n">
        <f aca="false">(F179*I179) / 1000000</f>
        <v>-10.0686580152673</v>
      </c>
      <c r="K179" s="0" t="n">
        <f aca="false">J179+K178</f>
        <v>-396.667549368469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  <c r="I180" s="0" t="n">
        <f aca="false">((2*E180) - (C180 + D180)) / (C180 - D180)</f>
        <v>0.943396226415091</v>
      </c>
      <c r="J180" s="0" t="n">
        <f aca="false">(F180*I180) / 1000000</f>
        <v>42.0415094339621</v>
      </c>
      <c r="K180" s="0" t="n">
        <f aca="false">J180+K179</f>
        <v>-354.626039934507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  <c r="I181" s="0" t="n">
        <f aca="false">((2*E181) - (C181 + D181)) / (C181 - D181)</f>
        <v>-0.861702127659577</v>
      </c>
      <c r="J181" s="0" t="n">
        <f aca="false">(F181*I181) / 1000000</f>
        <v>-25.2468382978724</v>
      </c>
      <c r="K181" s="0" t="n">
        <f aca="false">J181+K180</f>
        <v>-379.872878232379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  <c r="I182" s="0" t="n">
        <f aca="false">((2*E182) - (C182 + D182)) / (C182 - D182)</f>
        <v>-0.617777777777778</v>
      </c>
      <c r="J182" s="0" t="n">
        <f aca="false">(F182*I182) / 1000000</f>
        <v>-13.279504</v>
      </c>
      <c r="K182" s="0" t="n">
        <f aca="false">J182+K181</f>
        <v>-393.152382232379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  <c r="I183" s="0" t="n">
        <f aca="false">((2*E183) - (C183 + D183)) / (C183 - D183)</f>
        <v>0.186147186147186</v>
      </c>
      <c r="J183" s="0" t="n">
        <f aca="false">(F183*I183) / 1000000</f>
        <v>5.54789350649351</v>
      </c>
      <c r="K183" s="0" t="n">
        <f aca="false">J183+K182</f>
        <v>-387.604488725885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  <c r="I184" s="0" t="n">
        <f aca="false">((2*E184) - (C184 + D184)) / (C184 - D184)</f>
        <v>-0.159999999999997</v>
      </c>
      <c r="J184" s="0" t="n">
        <f aca="false">(F184*I184) / 1000000</f>
        <v>-8.61091199999982</v>
      </c>
      <c r="K184" s="0" t="n">
        <f aca="false">J184+K183</f>
        <v>-396.215400725885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  <c r="I185" s="0" t="n">
        <f aca="false">((2*E185) - (C185 + D185)) / (C185 - D185)</f>
        <v>-0.216783216783218</v>
      </c>
      <c r="J185" s="0" t="n">
        <f aca="false">(F185*I185) / 1000000</f>
        <v>-6.1285482517483</v>
      </c>
      <c r="K185" s="0" t="n">
        <f aca="false">J185+K184</f>
        <v>-402.343948977634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  <c r="I186" s="0" t="n">
        <f aca="false">((2*E186) - (C186 + D186)) / (C186 - D186)</f>
        <v>0.660714285714289</v>
      </c>
      <c r="J186" s="0" t="n">
        <f aca="false">(F186*I186) / 1000000</f>
        <v>13.0121071428572</v>
      </c>
      <c r="K186" s="0" t="n">
        <f aca="false">J186+K185</f>
        <v>-389.331841834776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  <c r="I187" s="0" t="n">
        <f aca="false">((2*E187) - (C187 + D187)) / (C187 - D187)</f>
        <v>-0.941747572815532</v>
      </c>
      <c r="J187" s="0" t="n">
        <f aca="false">(F187*I187) / 1000000</f>
        <v>-27.0622466019417</v>
      </c>
      <c r="K187" s="0" t="n">
        <f aca="false">J187+K186</f>
        <v>-416.394088436718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  <c r="I188" s="0" t="n">
        <f aca="false">((2*E188) - (C188 + D188)) / (C188 - D188)</f>
        <v>-0.840000000000003</v>
      </c>
      <c r="J188" s="0" t="n">
        <f aca="false">(F188*I188) / 1000000</f>
        <v>-19.9253040000001</v>
      </c>
      <c r="K188" s="0" t="n">
        <f aca="false">J188+K187</f>
        <v>-436.319392436718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  <c r="I189" s="0" t="n">
        <f aca="false">((2*E189) - (C189 + D189)) / (C189 - D189)</f>
        <v>0.459854014598536</v>
      </c>
      <c r="J189" s="0" t="n">
        <f aca="false">(F189*I189) / 1000000</f>
        <v>11.855312408759</v>
      </c>
      <c r="K189" s="0" t="n">
        <f aca="false">J189+K188</f>
        <v>-424.464080027959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  <c r="I190" s="0" t="n">
        <f aca="false">((2*E190) - (C190 + D190)) / (C190 - D190)</f>
        <v>0.0454545454545418</v>
      </c>
      <c r="J190" s="0" t="n">
        <f aca="false">(F190*I190) / 1000000</f>
        <v>1.20884545454536</v>
      </c>
      <c r="K190" s="0" t="n">
        <f aca="false">J190+K189</f>
        <v>-423.255234573414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  <c r="I191" s="0" t="n">
        <f aca="false">((2*E191) - (C191 + D191)) / (C191 - D191)</f>
        <v>-0.0588235294117649</v>
      </c>
      <c r="J191" s="0" t="n">
        <f aca="false">(F191*I191) / 1000000</f>
        <v>-1.34310588235295</v>
      </c>
      <c r="K191" s="0" t="n">
        <f aca="false">J191+K190</f>
        <v>-424.598340455767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  <c r="I192" s="0" t="n">
        <f aca="false">((2*E192) - (C192 + D192)) / (C192 - D192)</f>
        <v>-0.380000000000003</v>
      </c>
      <c r="J192" s="0" t="n">
        <f aca="false">(F192*I192) / 1000000</f>
        <v>-12.0266200000001</v>
      </c>
      <c r="K192" s="0" t="n">
        <f aca="false">J192+K191</f>
        <v>-436.624960455767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  <c r="I193" s="0" t="n">
        <f aca="false">((2*E193) - (C193 + D193)) / (C193 - D193)</f>
        <v>0.482517482517481</v>
      </c>
      <c r="J193" s="0" t="n">
        <f aca="false">(F193*I193) / 1000000</f>
        <v>9.9175678321678</v>
      </c>
      <c r="K193" s="0" t="n">
        <f aca="false">J193+K192</f>
        <v>-426.707392623599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  <c r="I194" s="0" t="n">
        <f aca="false">((2*E194) - (C194 + D194)) / (C194 - D194)</f>
        <v>0.811594202898547</v>
      </c>
      <c r="J194" s="0" t="n">
        <f aca="false">(F194*I194) / 1000000</f>
        <v>17.129020289855</v>
      </c>
      <c r="K194" s="0" t="n">
        <f aca="false">J194+K193</f>
        <v>-409.578372333744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  <c r="I195" s="0" t="n">
        <f aca="false">((2*E195) - (C195 + D195)) / (C195 - D195)</f>
        <v>-0.41509433962264</v>
      </c>
      <c r="J195" s="0" t="n">
        <f aca="false">(F195*I195) / 1000000</f>
        <v>-7.64744905660374</v>
      </c>
      <c r="K195" s="0" t="n">
        <f aca="false">J195+K194</f>
        <v>-417.225821390348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  <c r="I196" s="0" t="n">
        <f aca="false">((2*E196) - (C196 + D196)) / (C196 - D196)</f>
        <v>-0.348571428571428</v>
      </c>
      <c r="J196" s="0" t="n">
        <f aca="false">(F196*I196) / 1000000</f>
        <v>-4.90091428571428</v>
      </c>
      <c r="K196" s="0" t="n">
        <f aca="false">J196+K195</f>
        <v>-422.126735676062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  <c r="I197" s="0" t="n">
        <f aca="false">((2*E197) - (C197 + D197)) / (C197 - D197)</f>
        <v>0</v>
      </c>
      <c r="J197" s="0" t="n">
        <f aca="false">(F197*I197) / 1000000</f>
        <v>0</v>
      </c>
      <c r="K197" s="0" t="n">
        <f aca="false">J197+K196</f>
        <v>-422.126735676062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  <c r="I198" s="0" t="n">
        <f aca="false">((2*E198) - (C198 + D198)) / (C198 - D198)</f>
        <v>-0.693251533742332</v>
      </c>
      <c r="J198" s="0" t="n">
        <f aca="false">(F198*I198) / 1000000</f>
        <v>-10.4561742331288</v>
      </c>
      <c r="K198" s="0" t="n">
        <f aca="false">J198+K197</f>
        <v>-432.582909909191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  <c r="I199" s="0" t="n">
        <f aca="false">((2*E199) - (C199 + D199)) / (C199 - D199)</f>
        <v>0.569444444444444</v>
      </c>
      <c r="J199" s="0" t="n">
        <f aca="false">(F199*I199) / 1000000</f>
        <v>9.70071388888888</v>
      </c>
      <c r="K199" s="0" t="n">
        <f aca="false">J199+K198</f>
        <v>-422.882196020302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  <c r="I200" s="0" t="n">
        <f aca="false">((2*E200) - (C200 + D200)) / (C200 - D200)</f>
        <v>-1</v>
      </c>
      <c r="J200" s="0" t="n">
        <f aca="false">(F200*I200) / 1000000</f>
        <v>-15.0806</v>
      </c>
      <c r="K200" s="0" t="n">
        <f aca="false">J200+K199</f>
        <v>-437.962796020302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  <c r="I201" s="0" t="n">
        <f aca="false">((2*E201) - (C201 + D201)) / (C201 - D201)</f>
        <v>0.280000000000001</v>
      </c>
      <c r="J201" s="0" t="n">
        <f aca="false">(F201*I201) / 1000000</f>
        <v>4.31849600000002</v>
      </c>
      <c r="K201" s="0" t="n">
        <f aca="false">J201+K200</f>
        <v>-433.644300020302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  <c r="I202" s="0" t="n">
        <f aca="false">((2*E202) - (C202 + D202)) / (C202 - D202)</f>
        <v>0.468085106382976</v>
      </c>
      <c r="J202" s="0" t="n">
        <f aca="false">(F202*I202) / 1000000</f>
        <v>6.83928510638294</v>
      </c>
      <c r="K202" s="0" t="n">
        <f aca="false">J202+K201</f>
        <v>-426.805014913919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  <c r="I203" s="0" t="n">
        <f aca="false">((2*E203) - (C203 + D203)) / (C203 - D203)</f>
        <v>0.319148936170217</v>
      </c>
      <c r="J203" s="0" t="n">
        <f aca="false">(F203*I203) / 1000000</f>
        <v>3.21912765957451</v>
      </c>
      <c r="K203" s="0" t="n">
        <f aca="false">J203+K202</f>
        <v>-423.585887254345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  <c r="I204" s="0" t="n">
        <f aca="false">((2*E204) - (C204 + D204)) / (C204 - D204)</f>
        <v>-0.72340425531915</v>
      </c>
      <c r="J204" s="0" t="n">
        <f aca="false">(F204*I204) / 1000000</f>
        <v>-6.18800000000001</v>
      </c>
      <c r="K204" s="0" t="n">
        <f aca="false">J204+K203</f>
        <v>-429.773887254345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  <c r="I205" s="0" t="n">
        <f aca="false">((2*E205) - (C205 + D205)) / (C205 - D205)</f>
        <v>-0.5</v>
      </c>
      <c r="J205" s="0" t="n">
        <f aca="false">(F205*I205) / 1000000</f>
        <v>-7.9717</v>
      </c>
      <c r="K205" s="0" t="n">
        <f aca="false">J205+K204</f>
        <v>-437.745587254345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  <c r="I206" s="0" t="n">
        <f aca="false">((2*E206) - (C206 + D206)) / (C206 - D206)</f>
        <v>0.104000000000002</v>
      </c>
      <c r="J206" s="0" t="n">
        <f aca="false">(F206*I206) / 1000000</f>
        <v>1.51648640000003</v>
      </c>
      <c r="K206" s="0" t="n">
        <f aca="false">J206+K205</f>
        <v>-436.229100854345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  <c r="I207" s="0" t="n">
        <f aca="false">((2*E207) - (C207 + D207)) / (C207 - D207)</f>
        <v>-0.840000000000003</v>
      </c>
      <c r="J207" s="0" t="n">
        <f aca="false">(F207*I207) / 1000000</f>
        <v>-9.06040800000004</v>
      </c>
      <c r="K207" s="0" t="n">
        <f aca="false">J207+K206</f>
        <v>-445.289508854345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  <c r="I208" s="0" t="n">
        <f aca="false">((2*E208) - (C208 + D208)) / (C208 - D208)</f>
        <v>-0.653333333333336</v>
      </c>
      <c r="J208" s="0" t="n">
        <f aca="false">(F208*I208) / 1000000</f>
        <v>-6.55267200000003</v>
      </c>
      <c r="K208" s="0" t="n">
        <f aca="false">J208+K207</f>
        <v>-451.842180854345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  <c r="I209" s="0" t="n">
        <f aca="false">((2*E209) - (C209 + D209)) / (C209 - D209)</f>
        <v>0.449275362318833</v>
      </c>
      <c r="J209" s="0" t="n">
        <f aca="false">(F209*I209) / 1000000</f>
        <v>2.58414202898546</v>
      </c>
      <c r="K209" s="0" t="n">
        <f aca="false">J209+K208</f>
        <v>-449.258038825359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  <c r="I210" s="0" t="n">
        <f aca="false">((2*E210) - (C210 + D210)) / (C210 - D210)</f>
        <v>-0.736111111111107</v>
      </c>
      <c r="J210" s="0" t="n">
        <f aca="false">(F210*I210) / 1000000</f>
        <v>-6.80461111111107</v>
      </c>
      <c r="K210" s="0" t="n">
        <f aca="false">J210+K209</f>
        <v>-456.06264993647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  <c r="I211" s="0" t="n">
        <f aca="false">((2*E211) - (C211 + D211)) / (C211 - D211)</f>
        <v>-0.83018867924528</v>
      </c>
      <c r="J211" s="0" t="n">
        <f aca="false">(F211*I211) / 1000000</f>
        <v>-7.98492075471695</v>
      </c>
      <c r="K211" s="0" t="n">
        <f aca="false">J211+K210</f>
        <v>-464.047570691187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  <c r="I212" s="0" t="n">
        <f aca="false">((2*E212) - (C212 + D212)) / (C212 - D212)</f>
        <v>-0.415094339622647</v>
      </c>
      <c r="J212" s="0" t="n">
        <f aca="false">(F212*I212) / 1000000</f>
        <v>-7.29993207547179</v>
      </c>
      <c r="K212" s="0" t="n">
        <f aca="false">J212+K211</f>
        <v>-471.347502766659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  <c r="I213" s="0" t="n">
        <f aca="false">((2*E213) - (C213 + D213)) / (C213 - D213)</f>
        <v>-0.136363636363642</v>
      </c>
      <c r="J213" s="0" t="n">
        <f aca="false">(F213*I213) / 1000000</f>
        <v>-3.94393636363652</v>
      </c>
      <c r="K213" s="0" t="n">
        <f aca="false">J213+K212</f>
        <v>-475.291439130296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  <c r="I214" s="0" t="n">
        <f aca="false">((2*E214) - (C214 + D214)) / (C214 - D214)</f>
        <v>-0.275362318840586</v>
      </c>
      <c r="J214" s="0" t="n">
        <f aca="false">(F214*I214) / 1000000</f>
        <v>-3.79553913043487</v>
      </c>
      <c r="K214" s="0" t="n">
        <f aca="false">J214+K213</f>
        <v>-479.08697826073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  <c r="I215" s="0" t="n">
        <f aca="false">((2*E215) - (C215 + D215)) / (C215 - D215)</f>
        <v>-0.333333333333333</v>
      </c>
      <c r="J215" s="0" t="n">
        <f aca="false">(F215*I215) / 1000000</f>
        <v>-4.42446666666667</v>
      </c>
      <c r="K215" s="0" t="n">
        <f aca="false">J215+K214</f>
        <v>-483.511444927397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  <c r="I216" s="0" t="n">
        <f aca="false">((2*E216) - (C216 + D216)) / (C216 - D216)</f>
        <v>0.177570093457942</v>
      </c>
      <c r="J216" s="0" t="n">
        <f aca="false">(F216*I216) / 1000000</f>
        <v>3.89450280373827</v>
      </c>
      <c r="K216" s="0" t="n">
        <f aca="false">J216+K215</f>
        <v>-479.616942123659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  <c r="I217" s="0" t="n">
        <f aca="false">((2*E217) - (C217 + D217)) / (C217 - D217)</f>
        <v>-0.379999999999999</v>
      </c>
      <c r="J217" s="0" t="n">
        <f aca="false">(F217*I217) / 1000000</f>
        <v>-18.655112</v>
      </c>
      <c r="K217" s="0" t="n">
        <f aca="false">J217+K216</f>
        <v>-498.272054123659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  <c r="I218" s="0" t="n">
        <f aca="false">((2*E218) - (C218 + D218)) / (C218 - D218)</f>
        <v>-0.295454545454547</v>
      </c>
      <c r="J218" s="0" t="n">
        <f aca="false">(F218*I218) / 1000000</f>
        <v>-4.31558636363639</v>
      </c>
      <c r="K218" s="0" t="n">
        <f aca="false">J218+K217</f>
        <v>-502.587640487295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  <c r="I219" s="0" t="n">
        <f aca="false">((2*E219) - (C219 + D219)) / (C219 - D219)</f>
        <v>0.42528735632184</v>
      </c>
      <c r="J219" s="0" t="n">
        <f aca="false">(F219*I219) / 1000000</f>
        <v>6.62095862068967</v>
      </c>
      <c r="K219" s="0" t="n">
        <f aca="false">J219+K218</f>
        <v>-495.966681866605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  <c r="I220" s="0" t="n">
        <f aca="false">((2*E220) - (C220 + D220)) / (C220 - D220)</f>
        <v>0.239999999999995</v>
      </c>
      <c r="J220" s="0" t="n">
        <f aca="false">(F220*I220) / 1000000</f>
        <v>2.85215999999994</v>
      </c>
      <c r="K220" s="0" t="n">
        <f aca="false">J220+K219</f>
        <v>-493.114521866606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  <c r="I221" s="0" t="n">
        <f aca="false">((2*E221) - (C221 + D221)) / (C221 - D221)</f>
        <v>-0.239999999999998</v>
      </c>
      <c r="J221" s="0" t="n">
        <f aca="false">(F221*I221) / 1000000</f>
        <v>-3.31281599999998</v>
      </c>
      <c r="K221" s="0" t="n">
        <f aca="false">J221+K220</f>
        <v>-496.427337866606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  <c r="I222" s="0" t="n">
        <f aca="false">((2*E222) - (C222 + D222)) / (C222 - D222)</f>
        <v>-0.647058823529414</v>
      </c>
      <c r="J222" s="0" t="n">
        <f aca="false">(F222*I222) / 1000000</f>
        <v>-7.97642352941179</v>
      </c>
      <c r="K222" s="0" t="n">
        <f aca="false">J222+K221</f>
        <v>-504.403761396017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  <c r="I223" s="0" t="n">
        <f aca="false">((2*E223) - (C223 + D223)) / (C223 - D223)</f>
        <v>-0.999999999999998</v>
      </c>
      <c r="J223" s="0" t="n">
        <f aca="false">(F223*I223) / 1000000</f>
        <v>-9.40659999999998</v>
      </c>
      <c r="K223" s="0" t="n">
        <f aca="false">J223+K222</f>
        <v>-513.810361396017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  <c r="I224" s="0" t="n">
        <f aca="false">((2*E224) - (C224 + D224)) / (C224 - D224)</f>
        <v>-0.826086956521735</v>
      </c>
      <c r="J224" s="0" t="n">
        <f aca="false">(F224*I224) / 1000000</f>
        <v>-15.1700956521738</v>
      </c>
      <c r="K224" s="0" t="n">
        <f aca="false">J224+K223</f>
        <v>-528.980457048191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  <c r="I225" s="0" t="n">
        <f aca="false">((2*E225) - (C225 + D225)) / (C225 - D225)</f>
        <v>-0.101449275362319</v>
      </c>
      <c r="J225" s="0" t="n">
        <f aca="false">(F225*I225) / 1000000</f>
        <v>-1.18137681159421</v>
      </c>
      <c r="K225" s="0" t="n">
        <f aca="false">J225+K224</f>
        <v>-530.161833859785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  <c r="I226" s="0" t="n">
        <f aca="false">((2*E226) - (C226 + D226)) / (C226 - D226)</f>
        <v>-1</v>
      </c>
      <c r="J226" s="0" t="n">
        <f aca="false">(F226*I226) / 1000000</f>
        <v>-13.3672</v>
      </c>
      <c r="K226" s="0" t="n">
        <f aca="false">J226+K225</f>
        <v>-543.529033859785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  <c r="I227" s="0" t="n">
        <f aca="false">((2*E227) - (C227 + D227)) / (C227 - D227)</f>
        <v>0.5</v>
      </c>
      <c r="J227" s="0" t="n">
        <f aca="false">(F227*I227) / 1000000</f>
        <v>10.0981</v>
      </c>
      <c r="K227" s="0" t="n">
        <f aca="false">J227+K226</f>
        <v>-533.430933859785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  <c r="I228" s="0" t="n">
        <f aca="false">((2*E228) - (C228 + D228)) / (C228 - D228)</f>
        <v>-0.67857142857143</v>
      </c>
      <c r="J228" s="0" t="n">
        <f aca="false">(F228*I228) / 1000000</f>
        <v>-8.89105000000003</v>
      </c>
      <c r="K228" s="0" t="n">
        <f aca="false">J228+K227</f>
        <v>-542.321983859785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  <c r="I229" s="0" t="n">
        <f aca="false">((2*E229) - (C229 + D229)) / (C229 - D229)</f>
        <v>0.999999999999998</v>
      </c>
      <c r="J229" s="0" t="n">
        <f aca="false">(F229*I229) / 1000000</f>
        <v>11.3696</v>
      </c>
      <c r="K229" s="0" t="n">
        <f aca="false">J229+K228</f>
        <v>-530.952383859785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  <c r="I230" s="0" t="n">
        <f aca="false">((2*E230) - (C230 + D230)) / (C230 - D230)</f>
        <v>0.173333333333332</v>
      </c>
      <c r="J230" s="0" t="n">
        <f aca="false">(F230*I230) / 1000000</f>
        <v>1.34253599999999</v>
      </c>
      <c r="K230" s="0" t="n">
        <f aca="false">J230+K229</f>
        <v>-529.609847859785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  <c r="I231" s="0" t="n">
        <f aca="false">((2*E231) - (C231 + D231)) / (C231 - D231)</f>
        <v>1</v>
      </c>
      <c r="J231" s="0" t="n">
        <f aca="false">(F231*I231) / 1000000</f>
        <v>11.626</v>
      </c>
      <c r="K231" s="0" t="n">
        <f aca="false">J231+K230</f>
        <v>-517.983847859786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  <c r="I232" s="0" t="n">
        <f aca="false">((2*E232) - (C232 + D232)) / (C232 - D232)</f>
        <v>0.58730158730159</v>
      </c>
      <c r="J232" s="0" t="n">
        <f aca="false">(F232*I232) / 1000000</f>
        <v>6.40746031746034</v>
      </c>
      <c r="K232" s="0" t="n">
        <f aca="false">J232+K231</f>
        <v>-511.576387542325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  <c r="I233" s="0" t="n">
        <f aca="false">((2*E233) - (C233 + D233)) / (C233 - D233)</f>
        <v>0.520000000000003</v>
      </c>
      <c r="J233" s="0" t="n">
        <f aca="false">(F233*I233) / 1000000</f>
        <v>11.7097760000001</v>
      </c>
      <c r="K233" s="0" t="n">
        <f aca="false">J233+K232</f>
        <v>-499.866611542325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  <c r="I234" s="0" t="n">
        <f aca="false">((2*E234) - (C234 + D234)) / (C234 - D234)</f>
        <v>-0.0724637681159431</v>
      </c>
      <c r="J234" s="0" t="n">
        <f aca="false">(F234*I234) / 1000000</f>
        <v>-1.17114492753625</v>
      </c>
      <c r="K234" s="0" t="n">
        <f aca="false">J234+K233</f>
        <v>-501.037756469861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  <c r="I235" s="0" t="n">
        <f aca="false">((2*E235) - (C235 + D235)) / (C235 - D235)</f>
        <v>0.715555555555555</v>
      </c>
      <c r="J235" s="0" t="n">
        <f aca="false">(F235*I235) / 1000000</f>
        <v>20.8811991111111</v>
      </c>
      <c r="K235" s="0" t="n">
        <f aca="false">J235+K234</f>
        <v>-480.15655735875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  <c r="I236" s="0" t="n">
        <f aca="false">((2*E236) - (C236 + D236)) / (C236 - D236)</f>
        <v>-0.704142011834322</v>
      </c>
      <c r="J236" s="0" t="n">
        <f aca="false">(F236*I236) / 1000000</f>
        <v>-18.5970946745563</v>
      </c>
      <c r="K236" s="0" t="n">
        <f aca="false">J236+K235</f>
        <v>-498.753652033307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  <c r="I237" s="0" t="n">
        <f aca="false">((2*E237) - (C237 + D237)) / (C237 - D237)</f>
        <v>-0.526717557251906</v>
      </c>
      <c r="J237" s="0" t="n">
        <f aca="false">(F237*I237) / 1000000</f>
        <v>-7.75907633587782</v>
      </c>
      <c r="K237" s="0" t="n">
        <f aca="false">J237+K236</f>
        <v>-506.512728369184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  <c r="I238" s="0" t="n">
        <f aca="false">((2*E238) - (C238 + D238)) / (C238 - D238)</f>
        <v>0.192307692307688</v>
      </c>
      <c r="J238" s="0" t="n">
        <f aca="false">(F238*I238) / 1000000</f>
        <v>2.56730769230764</v>
      </c>
      <c r="K238" s="0" t="n">
        <f aca="false">J238+K237</f>
        <v>-503.945420676877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  <c r="I239" s="0" t="n">
        <f aca="false">((2*E239) - (C239 + D239)) / (C239 - D239)</f>
        <v>0.166666666666666</v>
      </c>
      <c r="J239" s="0" t="n">
        <f aca="false">(F239*I239) / 1000000</f>
        <v>3.50676666666666</v>
      </c>
      <c r="K239" s="0" t="n">
        <f aca="false">J239+K238</f>
        <v>-500.43865401021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  <c r="I240" s="0" t="n">
        <f aca="false">((2*E240) - (C240 + D240)) / (C240 - D240)</f>
        <v>0.0638297872340373</v>
      </c>
      <c r="J240" s="0" t="n">
        <f aca="false">(F240*I240) / 1000000</f>
        <v>1.32404680851053</v>
      </c>
      <c r="K240" s="0" t="n">
        <f aca="false">J240+K239</f>
        <v>-499.1146072017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  <c r="I241" s="0" t="n">
        <f aca="false">((2*E241) - (C241 + D241)) / (C241 - D241)</f>
        <v>0.555555555555556</v>
      </c>
      <c r="J241" s="0" t="n">
        <f aca="false">(F241*I241) / 1000000</f>
        <v>15.9486666666667</v>
      </c>
      <c r="K241" s="0" t="n">
        <f aca="false">J241+K240</f>
        <v>-483.165940535033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  <c r="I242" s="0" t="n">
        <f aca="false">((2*E242) - (C242 + D242)) / (C242 - D242)</f>
        <v>-0.723404255319148</v>
      </c>
      <c r="J242" s="0" t="n">
        <f aca="false">(F242*I242) / 1000000</f>
        <v>-10.9385957446808</v>
      </c>
      <c r="K242" s="0" t="n">
        <f aca="false">J242+K241</f>
        <v>-494.104536279714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  <c r="I243" s="0" t="n">
        <f aca="false">((2*E243) - (C243 + D243)) / (C243 - D243)</f>
        <v>-0.807999999999998</v>
      </c>
      <c r="J243" s="0" t="n">
        <f aca="false">(F243*I243) / 1000000</f>
        <v>-8.83951999999998</v>
      </c>
      <c r="K243" s="0" t="n">
        <f aca="false">J243+K242</f>
        <v>-502.944056279714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  <c r="I244" s="0" t="n">
        <f aca="false">((2*E244) - (C244 + D244)) / (C244 - D244)</f>
        <v>-0.415094339622647</v>
      </c>
      <c r="J244" s="0" t="n">
        <f aca="false">(F244*I244) / 1000000</f>
        <v>-12.4684377358492</v>
      </c>
      <c r="K244" s="0" t="n">
        <f aca="false">J244+K243</f>
        <v>-515.412494015563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  <c r="I245" s="0" t="n">
        <f aca="false">((2*E245) - (C245 + D245)) / (C245 - D245)</f>
        <v>0.893805309734512</v>
      </c>
      <c r="J245" s="0" t="n">
        <f aca="false">(F245*I245) / 1000000</f>
        <v>39.1690513274336</v>
      </c>
      <c r="K245" s="0" t="n">
        <f aca="false">J245+K244</f>
        <v>-476.243442688129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  <c r="I246" s="0" t="n">
        <f aca="false">((2*E246) - (C246 + D246)) / (C246 - D246)</f>
        <v>0.862068965517244</v>
      </c>
      <c r="J246" s="0" t="n">
        <f aca="false">(F246*I246) / 1000000</f>
        <v>23.9208620689656</v>
      </c>
      <c r="K246" s="0" t="n">
        <f aca="false">J246+K245</f>
        <v>-452.322580619164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  <c r="I247" s="0" t="n">
        <f aca="false">((2*E247) - (C247 + D247)) / (C247 - D247)</f>
        <v>0.372881355932202</v>
      </c>
      <c r="J247" s="0" t="n">
        <f aca="false">(F247*I247) / 1000000</f>
        <v>6.91754576271183</v>
      </c>
      <c r="K247" s="0" t="n">
        <f aca="false">J247+K246</f>
        <v>-445.405034856452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  <c r="I248" s="0" t="n">
        <f aca="false">((2*E248) - (C248 + D248)) / (C248 - D248)</f>
        <v>0.531914893617021</v>
      </c>
      <c r="J248" s="0" t="n">
        <f aca="false">(F248*I248) / 1000000</f>
        <v>16.711914893617</v>
      </c>
      <c r="K248" s="0" t="n">
        <f aca="false">J248+K247</f>
        <v>-428.693119962835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  <c r="I249" s="0" t="n">
        <f aca="false">((2*E249) - (C249 + D249)) / (C249 - D249)</f>
        <v>0.66371681415929</v>
      </c>
      <c r="J249" s="0" t="n">
        <f aca="false">(F249*I249) / 1000000</f>
        <v>17.0019026548672</v>
      </c>
      <c r="K249" s="0" t="n">
        <f aca="false">J249+K248</f>
        <v>-411.691217307968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  <c r="I250" s="0" t="n">
        <f aca="false">((2*E250) - (C250 + D250)) / (C250 - D250)</f>
        <v>-0.530864197530865</v>
      </c>
      <c r="J250" s="0" t="n">
        <f aca="false">(F250*I250) / 1000000</f>
        <v>-9.28746913580248</v>
      </c>
      <c r="K250" s="0" t="n">
        <f aca="false">J250+K249</f>
        <v>-420.97868644377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  <c r="I251" s="0" t="n">
        <f aca="false">((2*E251) - (C251 + D251)) / (C251 - D251)</f>
        <v>0.333333333333333</v>
      </c>
      <c r="J251" s="0" t="n">
        <f aca="false">(F251*I251) / 1000000</f>
        <v>5.74853333333333</v>
      </c>
      <c r="K251" s="0" t="n">
        <f aca="false">J251+K250</f>
        <v>-415.230153110437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  <c r="I252" s="0" t="n">
        <f aca="false">((2*E252) - (C252 + D252)) / (C252 - D252)</f>
        <v>0.945205479452054</v>
      </c>
      <c r="J252" s="0" t="n">
        <f aca="false">(F252*I252) / 1000000</f>
        <v>28.8881260273972</v>
      </c>
      <c r="K252" s="0" t="n">
        <f aca="false">J252+K251</f>
        <v>-386.34202708304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  <c r="I253" s="0" t="n">
        <f aca="false">((2*E253) - (C253 + D253)) / (C253 - D253)</f>
        <v>0.557522123893802</v>
      </c>
      <c r="J253" s="0" t="n">
        <f aca="false">(F253*I253) / 1000000</f>
        <v>13.7900867256636</v>
      </c>
      <c r="K253" s="0" t="n">
        <f aca="false">J253+K252</f>
        <v>-372.551940357376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  <c r="I254" s="0" t="n">
        <f aca="false">((2*E254) - (C254 + D254)) / (C254 - D254)</f>
        <v>-0.660377358490563</v>
      </c>
      <c r="J254" s="0" t="n">
        <f aca="false">(F254*I254) / 1000000</f>
        <v>-17.2398113207546</v>
      </c>
      <c r="K254" s="0" t="n">
        <f aca="false">J254+K253</f>
        <v>-389.791751678131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  <c r="I255" s="0" t="n">
        <f aca="false">((2*E255) - (C255 + D255)) / (C255 - D255)</f>
        <v>0.240000000000002</v>
      </c>
      <c r="J255" s="0" t="n">
        <f aca="false">(F255*I255) / 1000000</f>
        <v>3.16929600000003</v>
      </c>
      <c r="K255" s="0" t="n">
        <f aca="false">J255+K254</f>
        <v>-386.622455678131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  <c r="I256" s="0" t="n">
        <f aca="false">((2*E256) - (C256 + D256)) / (C256 - D256)</f>
        <v>-0.83333333333333</v>
      </c>
      <c r="J256" s="0" t="n">
        <f aca="false">(F256*I256) / 1000000</f>
        <v>-12.7194999999999</v>
      </c>
      <c r="K256" s="0" t="n">
        <f aca="false">J256+K255</f>
        <v>-399.341955678131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  <c r="I257" s="0" t="n">
        <f aca="false">((2*E257) - (C257 + D257)) / (C257 - D257)</f>
        <v>0.0864197530864202</v>
      </c>
      <c r="J257" s="0" t="n">
        <f aca="false">(F257*I257) / 1000000</f>
        <v>0.883970370370375</v>
      </c>
      <c r="K257" s="0" t="n">
        <f aca="false">J257+K256</f>
        <v>-398.45798530776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  <c r="I258" s="0" t="n">
        <f aca="false">((2*E258) - (C258 + D258)) / (C258 - D258)</f>
        <v>0.611510791366907</v>
      </c>
      <c r="J258" s="0" t="n">
        <f aca="false">(F258*I258) / 1000000</f>
        <v>10.1072949640288</v>
      </c>
      <c r="K258" s="0" t="n">
        <f aca="false">J258+K257</f>
        <v>-388.350690343731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  <c r="I259" s="0" t="n">
        <f aca="false">((2*E259) - (C259 + D259)) / (C259 - D259)</f>
        <v>0.773584905660376</v>
      </c>
      <c r="J259" s="0" t="n">
        <f aca="false">(F259*I259) / 1000000</f>
        <v>10.8855773584905</v>
      </c>
      <c r="K259" s="0" t="n">
        <f aca="false">J259+K258</f>
        <v>-377.465112985241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  <c r="I260" s="0" t="n">
        <f aca="false">((2*E260) - (C260 + D260)) / (C260 - D260)</f>
        <v>0.287356321839081</v>
      </c>
      <c r="J260" s="0" t="n">
        <f aca="false">(F260*I260) / 1000000</f>
        <v>6.20258620689657</v>
      </c>
      <c r="K260" s="0" t="n">
        <f aca="false">J260+K259</f>
        <v>-371.262526778344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  <c r="I261" s="0" t="n">
        <f aca="false">((2*E261) - (C261 + D261)) / (C261 - D261)</f>
        <v>-0.594339622641509</v>
      </c>
      <c r="J261" s="0" t="n">
        <f aca="false">(F261*I261) / 1000000</f>
        <v>-12.5302245283019</v>
      </c>
      <c r="K261" s="0" t="n">
        <f aca="false">J261+K260</f>
        <v>-383.792751306646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  <c r="I262" s="0" t="n">
        <f aca="false">((2*E262) - (C262 + D262)) / (C262 - D262)</f>
        <v>0.478991596638655</v>
      </c>
      <c r="J262" s="0" t="n">
        <f aca="false">(F262*I262) / 1000000</f>
        <v>4.69201008403361</v>
      </c>
      <c r="K262" s="0" t="n">
        <f aca="false">J262+K261</f>
        <v>-379.100741222613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  <c r="I263" s="0" t="n">
        <f aca="false">((2*E263) - (C263 + D263)) / (C263 - D263)</f>
        <v>-0.83333333333333</v>
      </c>
      <c r="J263" s="0" t="n">
        <f aca="false">(F263*I263) / 1000000</f>
        <v>-7.0588333333333</v>
      </c>
      <c r="K263" s="0" t="n">
        <f aca="false">J263+K262</f>
        <v>-386.159574555946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  <c r="I264" s="0" t="n">
        <f aca="false">((2*E264) - (C264 + D264)) / (C264 - D264)</f>
        <v>0.785714285714281</v>
      </c>
      <c r="J264" s="0" t="n">
        <f aca="false">(F264*I264) / 1000000</f>
        <v>8.67428571428566</v>
      </c>
      <c r="K264" s="0" t="n">
        <f aca="false">J264+K263</f>
        <v>-377.48528884166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  <c r="I265" s="0" t="n">
        <f aca="false">((2*E265) - (C265 + D265)) / (C265 - D265)</f>
        <v>-0.149425287356325</v>
      </c>
      <c r="J265" s="0" t="n">
        <f aca="false">(F265*I265) / 1000000</f>
        <v>-1.66208735632188</v>
      </c>
      <c r="K265" s="0" t="n">
        <f aca="false">J265+K264</f>
        <v>-379.147376197982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  <c r="I266" s="0" t="n">
        <f aca="false">((2*E266) - (C266 + D266)) / (C266 - D266)</f>
        <v>-0.333333333333333</v>
      </c>
      <c r="J266" s="0" t="n">
        <f aca="false">(F266*I266) / 1000000</f>
        <v>-3.1428</v>
      </c>
      <c r="K266" s="0" t="n">
        <f aca="false">J266+K265</f>
        <v>-382.290176197982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  <c r="I267" s="0" t="n">
        <f aca="false">((2*E267) - (C267 + D267)) / (C267 - D267)</f>
        <v>-0.808000000000004</v>
      </c>
      <c r="J267" s="0" t="n">
        <f aca="false">(F267*I267) / 1000000</f>
        <v>-9.08967680000005</v>
      </c>
      <c r="K267" s="0" t="n">
        <f aca="false">J267+K266</f>
        <v>-391.379852997982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  <c r="I268" s="0" t="n">
        <f aca="false">((2*E268) - (C268 + D268)) / (C268 - D268)</f>
        <v>-0.26627218934911</v>
      </c>
      <c r="J268" s="0" t="n">
        <f aca="false">(F268*I268) / 1000000</f>
        <v>-3.71391124260351</v>
      </c>
      <c r="K268" s="0" t="n">
        <f aca="false">J268+K267</f>
        <v>-395.093764240586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  <c r="I269" s="0" t="n">
        <f aca="false">((2*E269) - (C269 + D269)) / (C269 - D269)</f>
        <v>0.182481751824812</v>
      </c>
      <c r="J269" s="0" t="n">
        <f aca="false">(F269*I269) / 1000000</f>
        <v>2.81591240875904</v>
      </c>
      <c r="K269" s="0" t="n">
        <f aca="false">J269+K268</f>
        <v>-392.277851831827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  <c r="I270" s="0" t="n">
        <f aca="false">((2*E270) - (C270 + D270)) / (C270 - D270)</f>
        <v>0.806451612903213</v>
      </c>
      <c r="J270" s="0" t="n">
        <f aca="false">(F270*I270) / 1000000</f>
        <v>8.47080645161277</v>
      </c>
      <c r="K270" s="0" t="n">
        <f aca="false">J270+K269</f>
        <v>-383.807045380214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  <c r="I271" s="0" t="n">
        <f aca="false">((2*E271) - (C271 + D271)) / (C271 - D271)</f>
        <v>0.66371681415929</v>
      </c>
      <c r="J271" s="0" t="n">
        <f aca="false">(F271*I271) / 1000000</f>
        <v>4.89823008849556</v>
      </c>
      <c r="K271" s="0" t="n">
        <f aca="false">J271+K270</f>
        <v>-378.908815291718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  <c r="I272" s="0" t="n">
        <f aca="false">((2*E272) - (C272 + D272)) / (C272 - D272)</f>
        <v>0.813333333333333</v>
      </c>
      <c r="J272" s="0" t="n">
        <f aca="false">(F272*I272) / 1000000</f>
        <v>10.1268133333333</v>
      </c>
      <c r="K272" s="0" t="n">
        <f aca="false">J272+K271</f>
        <v>-368.782001958385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  <c r="I273" s="0" t="n">
        <f aca="false">((2*E273) - (C273 + D273)) / (C273 - D273)</f>
        <v>-0.803030303030305</v>
      </c>
      <c r="J273" s="0" t="n">
        <f aca="false">(F273*I273) / 1000000</f>
        <v>-14.5811030303031</v>
      </c>
      <c r="K273" s="0" t="n">
        <f aca="false">J273+K272</f>
        <v>-383.363104988688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  <c r="I274" s="0" t="n">
        <f aca="false">((2*E274) - (C274 + D274)) / (C274 - D274)</f>
        <v>1</v>
      </c>
      <c r="J274" s="0" t="n">
        <f aca="false">(F274*I274) / 1000000</f>
        <v>11.8034</v>
      </c>
      <c r="K274" s="0" t="n">
        <f aca="false">J274+K273</f>
        <v>-371.559704988688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  <c r="I275" s="0" t="n">
        <f aca="false">((2*E275) - (C275 + D275)) / (C275 - D275)</f>
        <v>-0.0867579908675788</v>
      </c>
      <c r="J275" s="0" t="n">
        <f aca="false">(F275*I275) / 1000000</f>
        <v>-1.25896255707761</v>
      </c>
      <c r="K275" s="0" t="n">
        <f aca="false">J275+K274</f>
        <v>-372.818667545766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  <c r="I276" s="0" t="n">
        <f aca="false">((2*E276) - (C276 + D276)) / (C276 - D276)</f>
        <v>0.792000000000002</v>
      </c>
      <c r="J276" s="0" t="n">
        <f aca="false">(F276*I276) / 1000000</f>
        <v>9.17737920000002</v>
      </c>
      <c r="K276" s="0" t="n">
        <f aca="false">J276+K275</f>
        <v>-363.641288345766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  <c r="I277" s="0" t="n">
        <f aca="false">((2*E277) - (C277 + D277)) / (C277 - D277)</f>
        <v>0.182481751824818</v>
      </c>
      <c r="J277" s="0" t="n">
        <f aca="false">(F277*I277) / 1000000</f>
        <v>4.77091240875913</v>
      </c>
      <c r="K277" s="0" t="n">
        <f aca="false">J277+K276</f>
        <v>-358.870375937006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  <c r="I278" s="0" t="n">
        <f aca="false">((2*E278) - (C278 + D278)) / (C278 - D278)</f>
        <v>0.149425287356316</v>
      </c>
      <c r="J278" s="0" t="n">
        <f aca="false">(F278*I278) / 1000000</f>
        <v>2.23922758620682</v>
      </c>
      <c r="K278" s="0" t="n">
        <f aca="false">J278+K277</f>
        <v>-356.6311483508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  <c r="I279" s="0" t="n">
        <f aca="false">((2*E279) - (C279 + D279)) / (C279 - D279)</f>
        <v>0.08823529411764</v>
      </c>
      <c r="J279" s="0" t="n">
        <f aca="false">(F279*I279) / 1000000</f>
        <v>0.646376470588183</v>
      </c>
      <c r="K279" s="0" t="n">
        <f aca="false">J279+K278</f>
        <v>-355.984771880212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  <c r="I280" s="0" t="n">
        <f aca="false">((2*E280) - (C280 + D280)) / (C280 - D280)</f>
        <v>-0.275362318840576</v>
      </c>
      <c r="J280" s="0" t="n">
        <f aca="false">(F280*I280) / 1000000</f>
        <v>-2.94235652173909</v>
      </c>
      <c r="K280" s="0" t="n">
        <f aca="false">J280+K279</f>
        <v>-358.927128401951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  <c r="I281" s="0" t="n">
        <f aca="false">((2*E281) - (C281 + D281)) / (C281 - D281)</f>
        <v>-0.428571428571429</v>
      </c>
      <c r="J281" s="0" t="n">
        <f aca="false">(F281*I281) / 1000000</f>
        <v>-5.9862</v>
      </c>
      <c r="K281" s="0" t="n">
        <f aca="false">J281+K280</f>
        <v>-364.913328401951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  <c r="I282" s="0" t="n">
        <f aca="false">((2*E282) - (C282 + D282)) / (C282 - D282)</f>
        <v>1</v>
      </c>
      <c r="J282" s="0" t="n">
        <f aca="false">(F282*I282) / 1000000</f>
        <v>15.8406</v>
      </c>
      <c r="K282" s="0" t="n">
        <f aca="false">J282+K281</f>
        <v>-349.072728401951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  <c r="I283" s="0" t="n">
        <f aca="false">((2*E283) - (C283 + D283)) / (C283 - D283)</f>
        <v>0.941747572815537</v>
      </c>
      <c r="J283" s="0" t="n">
        <f aca="false">(F283*I283) / 1000000</f>
        <v>16.0712990291263</v>
      </c>
      <c r="K283" s="0" t="n">
        <f aca="false">J283+K282</f>
        <v>-333.001429372824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  <c r="I284" s="0" t="n">
        <f aca="false">((2*E284) - (C284 + D284)) / (C284 - D284)</f>
        <v>-1</v>
      </c>
      <c r="J284" s="0" t="n">
        <f aca="false">(F284*I284) / 1000000</f>
        <v>-18.9066</v>
      </c>
      <c r="K284" s="0" t="n">
        <f aca="false">J284+K283</f>
        <v>-351.908029372824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  <c r="I285" s="0" t="n">
        <f aca="false">((2*E285) - (C285 + D285)) / (C285 - D285)</f>
        <v>0.0416666666666683</v>
      </c>
      <c r="J285" s="0" t="n">
        <f aca="false">(F285*I285) / 1000000</f>
        <v>0.700275000000028</v>
      </c>
      <c r="K285" s="0" t="n">
        <f aca="false">J285+K284</f>
        <v>-351.207754372824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  <c r="I286" s="0" t="n">
        <f aca="false">((2*E286) - (C286 + D286)) / (C286 - D286)</f>
        <v>0.892857142857136</v>
      </c>
      <c r="J286" s="0" t="n">
        <f aca="false">(F286*I286) / 1000000</f>
        <v>11.3596428571428</v>
      </c>
      <c r="K286" s="0" t="n">
        <f aca="false">J286+K285</f>
        <v>-339.848111515681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  <c r="I287" s="0" t="n">
        <f aca="false">((2*E287) - (C287 + D287)) / (C287 - D287)</f>
        <v>-1</v>
      </c>
      <c r="J287" s="0" t="n">
        <f aca="false">(F287*I287) / 1000000</f>
        <v>-17.8338</v>
      </c>
      <c r="K287" s="0" t="n">
        <f aca="false">J287+K286</f>
        <v>-357.681911515682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  <c r="I288" s="0" t="n">
        <f aca="false">((2*E288) - (C288 + D288)) / (C288 - D288)</f>
        <v>0</v>
      </c>
      <c r="J288" s="0" t="n">
        <f aca="false">(F288*I288) / 1000000</f>
        <v>0</v>
      </c>
      <c r="K288" s="0" t="n">
        <f aca="false">J288+K287</f>
        <v>-357.681911515682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  <c r="I289" s="0" t="n">
        <f aca="false">((2*E289) - (C289 + D289)) / (C289 - D289)</f>
        <v>0.833333333333337</v>
      </c>
      <c r="J289" s="0" t="n">
        <f aca="false">(F289*I289) / 1000000</f>
        <v>21.5325000000001</v>
      </c>
      <c r="K289" s="0" t="n">
        <f aca="false">J289+K288</f>
        <v>-336.149411515681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  <c r="I290" s="0" t="n">
        <f aca="false">((2*E290) - (C290 + D290)) / (C290 - D290)</f>
        <v>0.282051282051281</v>
      </c>
      <c r="J290" s="0" t="n">
        <f aca="false">(F290*I290) / 1000000</f>
        <v>9.5190615384615</v>
      </c>
      <c r="K290" s="0" t="n">
        <f aca="false">J290+K289</f>
        <v>-326.63034997722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  <c r="I291" s="0" t="n">
        <f aca="false">((2*E291) - (C291 + D291)) / (C291 - D291)</f>
        <v>-0.503816793893127</v>
      </c>
      <c r="J291" s="0" t="n">
        <f aca="false">(F291*I291) / 1000000</f>
        <v>-13.2153160305343</v>
      </c>
      <c r="K291" s="0" t="n">
        <f aca="false">J291+K290</f>
        <v>-339.845666007754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  <c r="I292" s="0" t="n">
        <f aca="false">((2*E292) - (C292 + D292)) / (C292 - D292)</f>
        <v>0.686956521739128</v>
      </c>
      <c r="J292" s="0" t="n">
        <f aca="false">(F292*I292) / 1000000</f>
        <v>13.3422069565217</v>
      </c>
      <c r="K292" s="0" t="n">
        <f aca="false">J292+K291</f>
        <v>-326.503459051233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  <c r="I293" s="0" t="n">
        <f aca="false">((2*E293) - (C293 + D293)) / (C293 - D293)</f>
        <v>0.340000000000003</v>
      </c>
      <c r="J293" s="0" t="n">
        <f aca="false">(F293*I293) / 1000000</f>
        <v>7.09947200000007</v>
      </c>
      <c r="K293" s="0" t="n">
        <f aca="false">J293+K292</f>
        <v>-319.403987051232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  <c r="I294" s="0" t="n">
        <f aca="false">((2*E294) - (C294 + D294)) / (C294 - D294)</f>
        <v>0.0564102564102561</v>
      </c>
      <c r="J294" s="0" t="n">
        <f aca="false">(F294*I294) / 1000000</f>
        <v>1.23511384615384</v>
      </c>
      <c r="K294" s="0" t="n">
        <f aca="false">J294+K293</f>
        <v>-318.168873205079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  <c r="I295" s="0" t="n">
        <f aca="false">((2*E295) - (C295 + D295)) / (C295 - D295)</f>
        <v>0.0579710144927524</v>
      </c>
      <c r="J295" s="0" t="n">
        <f aca="false">(F295*I295) / 1000000</f>
        <v>0.828881159420273</v>
      </c>
      <c r="K295" s="0" t="n">
        <f aca="false">J295+K294</f>
        <v>-317.339992045658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  <c r="I296" s="0" t="n">
        <f aca="false">((2*E296) - (C296 + D296)) / (C296 - D296)</f>
        <v>-0.6984126984127</v>
      </c>
      <c r="J296" s="0" t="n">
        <f aca="false">(F296*I296) / 1000000</f>
        <v>-8.50345396825398</v>
      </c>
      <c r="K296" s="0" t="n">
        <f aca="false">J296+K295</f>
        <v>-325.843446013912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  <c r="I297" s="0" t="n">
        <f aca="false">((2*E297) - (C297 + D297)) / (C297 - D297)</f>
        <v>-0.826771653543311</v>
      </c>
      <c r="J297" s="0" t="n">
        <f aca="false">(F297*I297) / 1000000</f>
        <v>-10.8864330708662</v>
      </c>
      <c r="K297" s="0" t="n">
        <f aca="false">J297+K296</f>
        <v>-336.729879084779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  <c r="I298" s="0" t="n">
        <f aca="false">((2*E298) - (C298 + D298)) / (C298 - D298)</f>
        <v>0</v>
      </c>
      <c r="J298" s="0" t="n">
        <f aca="false">(F298*I298) / 1000000</f>
        <v>0</v>
      </c>
      <c r="K298" s="0" t="n">
        <f aca="false">J298+K297</f>
        <v>-336.729879084779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  <c r="I299" s="0" t="n">
        <f aca="false">((2*E299) - (C299 + D299)) / (C299 - D299)</f>
        <v>-0.303999999999999</v>
      </c>
      <c r="J299" s="0" t="n">
        <f aca="false">(F299*I299) / 1000000</f>
        <v>-4.85056319999999</v>
      </c>
      <c r="K299" s="0" t="n">
        <f aca="false">J299+K298</f>
        <v>-341.580442284779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  <c r="I300" s="0" t="n">
        <f aca="false">((2*E300) - (C300 + D300)) / (C300 - D300)</f>
        <v>0.210526315789475</v>
      </c>
      <c r="J300" s="0" t="n">
        <f aca="false">(F300*I300) / 1000000</f>
        <v>2.44277894736844</v>
      </c>
      <c r="K300" s="0" t="n">
        <f aca="false">J300+K299</f>
        <v>-339.13766333741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  <c r="I301" s="0" t="n">
        <f aca="false">((2*E301) - (C301 + D301)) / (C301 - D301)</f>
        <v>-0.25</v>
      </c>
      <c r="J301" s="0" t="n">
        <f aca="false">(F301*I301) / 1000000</f>
        <v>-2.3802</v>
      </c>
      <c r="K301" s="0" t="n">
        <f aca="false">J301+K300</f>
        <v>-341.51786333741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  <c r="I302" s="0" t="n">
        <f aca="false">((2*E302) - (C302 + D302)) / (C302 - D302)</f>
        <v>0.312499999999997</v>
      </c>
      <c r="J302" s="0" t="n">
        <f aca="false">(F302*I302) / 1000000</f>
        <v>5.10462499999996</v>
      </c>
      <c r="K302" s="0" t="n">
        <f aca="false">J302+K301</f>
        <v>-336.41323833741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  <c r="I303" s="0" t="n">
        <f aca="false">((2*E303) - (C303 + D303)) / (C303 - D303)</f>
        <v>-0.395348837209302</v>
      </c>
      <c r="J303" s="0" t="n">
        <f aca="false">(F303*I303) / 1000000</f>
        <v>-4.7173023255814</v>
      </c>
      <c r="K303" s="0" t="n">
        <f aca="false">J303+K302</f>
        <v>-341.130540662992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  <c r="I304" s="0" t="n">
        <f aca="false">((2*E304) - (C304 + D304)) / (C304 - D304)</f>
        <v>0.358288770053477</v>
      </c>
      <c r="J304" s="0" t="n">
        <f aca="false">(F304*I304) / 1000000</f>
        <v>3.82516256684493</v>
      </c>
      <c r="K304" s="0" t="n">
        <f aca="false">J304+K303</f>
        <v>-337.305378096147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  <c r="I305" s="0" t="n">
        <f aca="false">((2*E305) - (C305 + D305)) / (C305 - D305)</f>
        <v>-0.246753246753244</v>
      </c>
      <c r="J305" s="0" t="n">
        <f aca="false">(F305*I305) / 1000000</f>
        <v>-2.51357662337659</v>
      </c>
      <c r="K305" s="0" t="n">
        <f aca="false">J305+K304</f>
        <v>-339.818954719523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  <c r="I306" s="0" t="n">
        <f aca="false">((2*E306) - (C306 + D306)) / (C306 - D306)</f>
        <v>-0.00621118012422678</v>
      </c>
      <c r="J306" s="0" t="n">
        <f aca="false">(F306*I306) / 1000000</f>
        <v>-0.151996273292003</v>
      </c>
      <c r="K306" s="0" t="n">
        <f aca="false">J306+K305</f>
        <v>-339.970950992815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  <c r="I307" s="0" t="n">
        <f aca="false">((2*E307) - (C307 + D307)) / (C307 - D307)</f>
        <v>0.140000000000001</v>
      </c>
      <c r="J307" s="0" t="n">
        <f aca="false">(F307*I307) / 1000000</f>
        <v>5.50421200000002</v>
      </c>
      <c r="K307" s="0" t="n">
        <f aca="false">J307+K306</f>
        <v>-334.466738992815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  <c r="I308" s="0" t="n">
        <f aca="false">((2*E308) - (C308 + D308)) / (C308 - D308)</f>
        <v>0.972093023255813</v>
      </c>
      <c r="J308" s="0" t="n">
        <f aca="false">(F308*I308) / 1000000</f>
        <v>65.0493544186046</v>
      </c>
      <c r="K308" s="0" t="n">
        <f aca="false">J308+K307</f>
        <v>-269.417384574211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  <c r="I309" s="0" t="n">
        <f aca="false">((2*E309) - (C309 + D309)) / (C309 - D309)</f>
        <v>-0.145631067961171</v>
      </c>
      <c r="J309" s="0" t="n">
        <f aca="false">(F309*I309) / 1000000</f>
        <v>-3.60646601941762</v>
      </c>
      <c r="K309" s="0" t="n">
        <f aca="false">J309+K308</f>
        <v>-273.023850593628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  <c r="I310" s="0" t="n">
        <f aca="false">((2*E310) - (C310 + D310)) / (C310 - D310)</f>
        <v>-0.5</v>
      </c>
      <c r="J310" s="0" t="n">
        <f aca="false">(F310*I310) / 1000000</f>
        <v>-9.6701</v>
      </c>
      <c r="K310" s="0" t="n">
        <f aca="false">J310+K309</f>
        <v>-282.693950593628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  <c r="I311" s="0" t="n">
        <f aca="false">((2*E311) - (C311 + D311)) / (C311 - D311)</f>
        <v>-0.161290322580648</v>
      </c>
      <c r="J311" s="0" t="n">
        <f aca="false">(F311*I311) / 1000000</f>
        <v>-2.17245161290326</v>
      </c>
      <c r="K311" s="0" t="n">
        <f aca="false">J311+K310</f>
        <v>-284.866402206532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  <c r="I312" s="0" t="n">
        <f aca="false">((2*E312) - (C312 + D312)) / (C312 - D312)</f>
        <v>0.782945736434107</v>
      </c>
      <c r="J312" s="0" t="n">
        <f aca="false">(F312*I312) / 1000000</f>
        <v>9.24940775193797</v>
      </c>
      <c r="K312" s="0" t="n">
        <f aca="false">J312+K311</f>
        <v>-275.616994454594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  <c r="I313" s="0" t="n">
        <f aca="false">((2*E313) - (C313 + D313)) / (C313 - D313)</f>
        <v>-0.985915492957744</v>
      </c>
      <c r="J313" s="0" t="n">
        <f aca="false">(F313*I313) / 1000000</f>
        <v>-28.1583380281689</v>
      </c>
      <c r="K313" s="0" t="n">
        <f aca="false">J313+K312</f>
        <v>-303.775332482763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  <c r="I314" s="0" t="n">
        <f aca="false">((2*E314) - (C314 + D314)) / (C314 - D314)</f>
        <v>0.883116883116883</v>
      </c>
      <c r="J314" s="0" t="n">
        <f aca="false">(F314*I314) / 1000000</f>
        <v>14.2879480519481</v>
      </c>
      <c r="K314" s="0" t="n">
        <f aca="false">J314+K313</f>
        <v>-289.487384430814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  <c r="I315" s="0" t="n">
        <f aca="false">((2*E315) - (C315 + D315)) / (C315 - D315)</f>
        <v>-0.448888888888891</v>
      </c>
      <c r="J315" s="0" t="n">
        <f aca="false">(F315*I315) / 1000000</f>
        <v>-7.93213600000004</v>
      </c>
      <c r="K315" s="0" t="n">
        <f aca="false">J315+K314</f>
        <v>-297.419520430814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  <c r="I316" s="0" t="n">
        <f aca="false">((2*E316) - (C316 + D316)) / (C316 - D316)</f>
        <v>0.12307692307692</v>
      </c>
      <c r="J316" s="0" t="n">
        <f aca="false">(F316*I316) / 1000000</f>
        <v>1.87803076923073</v>
      </c>
      <c r="K316" s="0" t="n">
        <f aca="false">J316+K315</f>
        <v>-295.541489661584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  <c r="I317" s="0" t="n">
        <f aca="false">((2*E317) - (C317 + D317)) / (C317 - D317)</f>
        <v>0.765957446808511</v>
      </c>
      <c r="J317" s="0" t="n">
        <f aca="false">(F317*I317) / 1000000</f>
        <v>10.0812255319149</v>
      </c>
      <c r="K317" s="0" t="n">
        <f aca="false">J317+K316</f>
        <v>-285.460264129669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  <c r="I318" s="0" t="n">
        <f aca="false">((2*E318) - (C318 + D318)) / (C318 - D318)</f>
        <v>-0.697368421052633</v>
      </c>
      <c r="J318" s="0" t="n">
        <f aca="false">(F318*I318) / 1000000</f>
        <v>-7.51023947368423</v>
      </c>
      <c r="K318" s="0" t="n">
        <f aca="false">J318+K317</f>
        <v>-292.970503603353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  <c r="I319" s="0" t="n">
        <f aca="false">((2*E319) - (C319 + D319)) / (C319 - D319)</f>
        <v>0.894179894179893</v>
      </c>
      <c r="J319" s="0" t="n">
        <f aca="false">(F319*I319) / 1000000</f>
        <v>8.97542010582009</v>
      </c>
      <c r="K319" s="0" t="n">
        <f aca="false">J319+K318</f>
        <v>-283.995083497533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  <c r="I320" s="0" t="n">
        <f aca="false">((2*E320) - (C320 + D320)) / (C320 - D320)</f>
        <v>-0.739130434782607</v>
      </c>
      <c r="J320" s="0" t="n">
        <f aca="false">(F320*I320) / 1000000</f>
        <v>-7.30024347826085</v>
      </c>
      <c r="K320" s="0" t="n">
        <f aca="false">J320+K319</f>
        <v>-291.295326975794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  <c r="I321" s="0" t="n">
        <f aca="false">((2*E321) - (C321 + D321)) / (C321 - D321)</f>
        <v>-0.173333333333332</v>
      </c>
      <c r="J321" s="0" t="n">
        <f aca="false">(F321*I321) / 1000000</f>
        <v>-1.95270399999999</v>
      </c>
      <c r="K321" s="0" t="n">
        <f aca="false">J321+K320</f>
        <v>-293.248030975794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  <c r="I322" s="0" t="n">
        <f aca="false">((2*E322) - (C322 + D322)) / (C322 - D322)</f>
        <v>-0.295454545454543</v>
      </c>
      <c r="J322" s="0" t="n">
        <f aca="false">(F322*I322) / 1000000</f>
        <v>-3.42821818181816</v>
      </c>
      <c r="K322" s="0" t="n">
        <f aca="false">J322+K321</f>
        <v>-296.676249157612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  <c r="I323" s="0" t="n">
        <f aca="false">((2*E323) - (C323 + D323)) / (C323 - D323)</f>
        <v>-0.935483870967743</v>
      </c>
      <c r="J323" s="0" t="n">
        <f aca="false">(F323*I323) / 1000000</f>
        <v>-9.65475483870969</v>
      </c>
      <c r="K323" s="0" t="n">
        <f aca="false">J323+K322</f>
        <v>-306.331003996322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  <c r="I324" s="0" t="n">
        <f aca="false">((2*E324) - (C324 + D324)) / (C324 - D324)</f>
        <v>-0.753424657534246</v>
      </c>
      <c r="J324" s="0" t="n">
        <f aca="false">(F324*I324) / 1000000</f>
        <v>-5.46353424657534</v>
      </c>
      <c r="K324" s="0" t="n">
        <f aca="false">J324+K323</f>
        <v>-311.794538242897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  <c r="I325" s="0" t="n">
        <f aca="false">((2*E325) - (C325 + D325)) / (C325 - D325)</f>
        <v>0.161290322580644</v>
      </c>
      <c r="J325" s="0" t="n">
        <f aca="false">(F325*I325) / 1000000</f>
        <v>1.7812258064516</v>
      </c>
      <c r="K325" s="0" t="n">
        <f aca="false">J325+K324</f>
        <v>-310.013312436445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  <c r="I326" s="0" t="n">
        <f aca="false">((2*E326) - (C326 + D326)) / (C326 - D326)</f>
        <v>-0.886178861788618</v>
      </c>
      <c r="J326" s="0" t="n">
        <f aca="false">(F326*I326) / 1000000</f>
        <v>-7.501681300813</v>
      </c>
      <c r="K326" s="0" t="n">
        <f aca="false">J326+K325</f>
        <v>-317.514993737258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  <c r="I327" s="0" t="n">
        <f aca="false">((2*E327) - (C327 + D327)) / (C327 - D327)</f>
        <v>0.515151515151517</v>
      </c>
      <c r="J327" s="0" t="n">
        <f aca="false">(F327*I327) / 1000000</f>
        <v>5.93032121212123</v>
      </c>
      <c r="K327" s="0" t="n">
        <f aca="false">J327+K326</f>
        <v>-311.584672525137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  <c r="I328" s="0" t="n">
        <f aca="false">((2*E328) - (C328 + D328)) / (C328 - D328)</f>
        <v>-0.444444444444442</v>
      </c>
      <c r="J328" s="0" t="n">
        <f aca="false">(F328*I328) / 1000000</f>
        <v>-5.27173333333331</v>
      </c>
      <c r="K328" s="0" t="n">
        <f aca="false">J328+K327</f>
        <v>-316.856405858471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  <c r="I329" s="0" t="n">
        <f aca="false">((2*E329) - (C329 + D329)) / (C329 - D329)</f>
        <v>0.576923076923072</v>
      </c>
      <c r="J329" s="0" t="n">
        <f aca="false">(F329*I329) / 1000000</f>
        <v>3.27715384615382</v>
      </c>
      <c r="K329" s="0" t="n">
        <f aca="false">J329+K328</f>
        <v>-313.579252012317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  <c r="I330" s="0" t="n">
        <f aca="false">((2*E330) - (C330 + D330)) / (C330 - D330)</f>
        <v>0.186046511627903</v>
      </c>
      <c r="J330" s="0" t="n">
        <f aca="false">(F330*I330) / 1000000</f>
        <v>3.06310697674412</v>
      </c>
      <c r="K330" s="0" t="n">
        <f aca="false">J330+K329</f>
        <v>-310.516145035573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  <c r="I331" s="0" t="n">
        <f aca="false">((2*E331) - (C331 + D331)) / (C331 - D331)</f>
        <v>-0.726027397260275</v>
      </c>
      <c r="J331" s="0" t="n">
        <f aca="false">(F331*I331) / 1000000</f>
        <v>-10.7067260273973</v>
      </c>
      <c r="K331" s="0" t="n">
        <f aca="false">J331+K330</f>
        <v>-321.22287106297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  <c r="I332" s="0" t="n">
        <f aca="false">((2*E332) - (C332 + D332)) / (C332 - D332)</f>
        <v>-0.168539325842695</v>
      </c>
      <c r="J332" s="0" t="n">
        <f aca="false">(F332*I332) / 1000000</f>
        <v>-1.6916629213483</v>
      </c>
      <c r="K332" s="0" t="n">
        <f aca="false">J332+K331</f>
        <v>-322.914533984318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  <c r="I333" s="0" t="n">
        <f aca="false">((2*E333) - (C333 + D333)) / (C333 - D333)</f>
        <v>0.705882352941172</v>
      </c>
      <c r="J333" s="0" t="n">
        <f aca="false">(F333*I333) / 1000000</f>
        <v>6.85101176470584</v>
      </c>
      <c r="K333" s="0" t="n">
        <f aca="false">J333+K332</f>
        <v>-316.063522219612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  <c r="I334" s="0" t="n">
        <f aca="false">((2*E334) - (C334 + D334)) / (C334 - D334)</f>
        <v>-0.341772151898729</v>
      </c>
      <c r="J334" s="0" t="n">
        <f aca="false">(F334*I334) / 1000000</f>
        <v>-1.93764303797466</v>
      </c>
      <c r="K334" s="0" t="n">
        <f aca="false">J334+K333</f>
        <v>-318.001165257587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  <c r="I335" s="0" t="n">
        <f aca="false">((2*E335) - (C335 + D335)) / (C335 - D335)</f>
        <v>-0.218934911242606</v>
      </c>
      <c r="J335" s="0" t="n">
        <f aca="false">(F335*I335) / 1000000</f>
        <v>-4.03457633136099</v>
      </c>
      <c r="K335" s="0" t="n">
        <f aca="false">J335+K334</f>
        <v>-322.035741588948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  <c r="I336" s="0" t="n">
        <f aca="false">((2*E336) - (C336 + D336)) / (C336 - D336)</f>
        <v>-0.342465753424657</v>
      </c>
      <c r="J336" s="0" t="n">
        <f aca="false">(F336*I336) / 1000000</f>
        <v>-9.50438356164383</v>
      </c>
      <c r="K336" s="0" t="n">
        <f aca="false">J336+K335</f>
        <v>-331.540125150592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  <c r="I337" s="0" t="n">
        <f aca="false">((2*E337) - (C337 + D337)) / (C337 - D337)</f>
        <v>0.226666666666669</v>
      </c>
      <c r="J337" s="0" t="n">
        <f aca="false">(F337*I337) / 1000000</f>
        <v>3.5853226666667</v>
      </c>
      <c r="K337" s="0" t="n">
        <f aca="false">J337+K336</f>
        <v>-327.954802483925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  <c r="I338" s="0" t="n">
        <f aca="false">((2*E338) - (C338 + D338)) / (C338 - D338)</f>
        <v>0.639639639639641</v>
      </c>
      <c r="J338" s="0" t="n">
        <f aca="false">(F338*I338) / 1000000</f>
        <v>10.4187063063063</v>
      </c>
      <c r="K338" s="0" t="n">
        <f aca="false">J338+K337</f>
        <v>-317.536096177619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  <c r="I339" s="0" t="n">
        <f aca="false">((2*E339) - (C339 + D339)) / (C339 - D339)</f>
        <v>-0.384615384615385</v>
      </c>
      <c r="J339" s="0" t="n">
        <f aca="false">(F339*I339) / 1000000</f>
        <v>-3.87253846153847</v>
      </c>
      <c r="K339" s="0" t="n">
        <f aca="false">J339+K338</f>
        <v>-321.408634639157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  <c r="I340" s="0" t="n">
        <f aca="false">((2*E340) - (C340 + D340)) / (C340 - D340)</f>
        <v>0.573333333333333</v>
      </c>
      <c r="J340" s="0" t="n">
        <f aca="false">(F340*I340) / 1000000</f>
        <v>9.66055199999999</v>
      </c>
      <c r="K340" s="0" t="n">
        <f aca="false">J340+K339</f>
        <v>-311.748082639157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  <c r="I341" s="0" t="n">
        <f aca="false">((2*E341) - (C341 + D341)) / (C341 - D341)</f>
        <v>0.333333333333337</v>
      </c>
      <c r="J341" s="0" t="n">
        <f aca="false">(F341*I341) / 1000000</f>
        <v>2.6568666666667</v>
      </c>
      <c r="K341" s="0" t="n">
        <f aca="false">J341+K340</f>
        <v>-309.091215972491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  <c r="I342" s="0" t="n">
        <f aca="false">((2*E342) - (C342 + D342)) / (C342 - D342)</f>
        <v>0.936000000000001</v>
      </c>
      <c r="J342" s="0" t="n">
        <f aca="false">(F342*I342) / 1000000</f>
        <v>10.8703296</v>
      </c>
      <c r="K342" s="0" t="n">
        <f aca="false">J342+K341</f>
        <v>-298.220886372491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  <c r="I343" s="0" t="n">
        <f aca="false">((2*E343) - (C343 + D343)) / (C343 - D343)</f>
        <v>0.297872340425534</v>
      </c>
      <c r="J343" s="0" t="n">
        <f aca="false">(F343*I343) / 1000000</f>
        <v>3.64494468085109</v>
      </c>
      <c r="K343" s="0" t="n">
        <f aca="false">J343+K342</f>
        <v>-294.57594169164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  <c r="I344" s="0" t="n">
        <f aca="false">((2*E344) - (C344 + D344)) / (C344 - D344)</f>
        <v>-0.839285714285711</v>
      </c>
      <c r="J344" s="0" t="n">
        <f aca="false">(F344*I344) / 1000000</f>
        <v>-8.81249999999997</v>
      </c>
      <c r="K344" s="0" t="n">
        <f aca="false">J344+K343</f>
        <v>-303.38844169164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  <c r="I345" s="0" t="n">
        <f aca="false">((2*E345) - (C345 + D345)) / (C345 - D345)</f>
        <v>0.182795698924725</v>
      </c>
      <c r="J345" s="0" t="n">
        <f aca="false">(F345*I345) / 1000000</f>
        <v>1.98329677419349</v>
      </c>
      <c r="K345" s="0" t="n">
        <f aca="false">J345+K344</f>
        <v>-301.405144917446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  <c r="I346" s="0" t="n">
        <f aca="false">((2*E346) - (C346 + D346)) / (C346 - D346)</f>
        <v>-0.508982035928144</v>
      </c>
      <c r="J346" s="0" t="n">
        <f aca="false">(F346*I346) / 1000000</f>
        <v>-9.29777844311378</v>
      </c>
      <c r="K346" s="0" t="n">
        <f aca="false">J346+K345</f>
        <v>-310.70292336056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  <c r="I347" s="0" t="n">
        <f aca="false">((2*E347) - (C347 + D347)) / (C347 - D347)</f>
        <v>-0.676470588235296</v>
      </c>
      <c r="J347" s="0" t="n">
        <f aca="false">(F347*I347) / 1000000</f>
        <v>-7.18384705882355</v>
      </c>
      <c r="K347" s="0" t="n">
        <f aca="false">J347+K346</f>
        <v>-317.886770419383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  <c r="I348" s="0" t="n">
        <f aca="false">((2*E348) - (C348 + D348)) / (C348 - D348)</f>
        <v>0.557142857142858</v>
      </c>
      <c r="J348" s="0" t="n">
        <f aca="false">(F348*I348) / 1000000</f>
        <v>9.04610571428574</v>
      </c>
      <c r="K348" s="0" t="n">
        <f aca="false">J348+K347</f>
        <v>-308.840664705098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  <c r="I349" s="0" t="n">
        <f aca="false">((2*E349) - (C349 + D349)) / (C349 - D349)</f>
        <v>-0.223529411764711</v>
      </c>
      <c r="J349" s="0" t="n">
        <f aca="false">(F349*I349) / 1000000</f>
        <v>-2.76148235294124</v>
      </c>
      <c r="K349" s="0" t="n">
        <f aca="false">J349+K348</f>
        <v>-311.602147058039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  <c r="I350" s="0" t="n">
        <f aca="false">((2*E350) - (C350 + D350)) / (C350 - D350)</f>
        <v>-0.741007194244602</v>
      </c>
      <c r="J350" s="0" t="n">
        <f aca="false">(F350*I350) / 1000000</f>
        <v>-8.49742589928055</v>
      </c>
      <c r="K350" s="0" t="n">
        <f aca="false">J350+K349</f>
        <v>-320.099572957319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  <c r="I351" s="0" t="n">
        <f aca="false">((2*E351) - (C351 + D351)) / (C351 - D351)</f>
        <v>0.807486631016045</v>
      </c>
      <c r="J351" s="0" t="n">
        <f aca="false">(F351*I351) / 1000000</f>
        <v>12.4474064171123</v>
      </c>
      <c r="K351" s="0" t="n">
        <f aca="false">J351+K350</f>
        <v>-307.652166540207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  <c r="I352" s="0" t="n">
        <f aca="false">((2*E352) - (C352 + D352)) / (C352 - D352)</f>
        <v>0.46315789473684</v>
      </c>
      <c r="J352" s="0" t="n">
        <f aca="false">(F352*I352) / 1000000</f>
        <v>5.64607999999998</v>
      </c>
      <c r="K352" s="0" t="n">
        <f aca="false">J352+K351</f>
        <v>-302.006086540207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  <c r="I353" s="0" t="n">
        <f aca="false">((2*E353) - (C353 + D353)) / (C353 - D353)</f>
        <v>-0.193548387096776</v>
      </c>
      <c r="J353" s="0" t="n">
        <f aca="false">(F353*I353) / 1000000</f>
        <v>-1.97713548387099</v>
      </c>
      <c r="K353" s="0" t="n">
        <f aca="false">J353+K352</f>
        <v>-303.983222024078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  <c r="I354" s="0" t="n">
        <f aca="false">((2*E354) - (C354 + D354)) / (C354 - D354)</f>
        <v>0.987096774193544</v>
      </c>
      <c r="J354" s="0" t="n">
        <f aca="false">(F354*I354) / 1000000</f>
        <v>15.4956425806451</v>
      </c>
      <c r="K354" s="0" t="n">
        <f aca="false">J354+K353</f>
        <v>-288.487579443433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  <c r="I355" s="0" t="n">
        <f aca="false">((2*E355) - (C355 + D355)) / (C355 - D355)</f>
        <v>0.947368421052632</v>
      </c>
      <c r="J355" s="0" t="n">
        <f aca="false">(F355*I355) / 1000000</f>
        <v>9.22945263157896</v>
      </c>
      <c r="K355" s="0" t="n">
        <f aca="false">J355+K354</f>
        <v>-279.258126811854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  <c r="I356" s="0" t="n">
        <f aca="false">((2*E356) - (C356 + D356)) / (C356 - D356)</f>
        <v>0.12</v>
      </c>
      <c r="J356" s="0" t="n">
        <f aca="false">(F356*I356) / 1000000</f>
        <v>1.603416</v>
      </c>
      <c r="K356" s="0" t="n">
        <f aca="false">J356+K355</f>
        <v>-277.654710811854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  <c r="I357" s="0" t="n">
        <f aca="false">((2*E357) - (C357 + D357)) / (C357 - D357)</f>
        <v>0.237113402061853</v>
      </c>
      <c r="J357" s="0" t="n">
        <f aca="false">(F357*I357) / 1000000</f>
        <v>2.95044948453605</v>
      </c>
      <c r="K357" s="0" t="n">
        <f aca="false">J357+K356</f>
        <v>-274.704261327318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  <c r="I358" s="0" t="n">
        <f aca="false">((2*E358) - (C358 + D358)) / (C358 - D358)</f>
        <v>-0.947368421052629</v>
      </c>
      <c r="J358" s="0" t="n">
        <f aca="false">(F358*I358) / 1000000</f>
        <v>-17.4380210526315</v>
      </c>
      <c r="K358" s="0" t="n">
        <f aca="false">J358+K357</f>
        <v>-292.142282379949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  <c r="I359" s="0" t="n">
        <f aca="false">((2*E359) - (C359 + D359)) / (C359 - D359)</f>
        <v>0.39449541284403</v>
      </c>
      <c r="J359" s="0" t="n">
        <f aca="false">(F359*I359) / 1000000</f>
        <v>3.24117431192655</v>
      </c>
      <c r="K359" s="0" t="n">
        <f aca="false">J359+K358</f>
        <v>-288.901108068023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  <c r="I360" s="0" t="n">
        <f aca="false">((2*E360) - (C360 + D360)) / (C360 - D360)</f>
        <v>0</v>
      </c>
      <c r="J360" s="0" t="n">
        <f aca="false">(F360*I360) / 1000000</f>
        <v>0</v>
      </c>
      <c r="K360" s="0" t="n">
        <f aca="false">J360+K359</f>
        <v>-288.901108068023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  <c r="I361" s="0" t="n">
        <f aca="false">((2*E361) - (C361 + D361)) / (C361 - D361)</f>
        <v>-0.526315789473684</v>
      </c>
      <c r="J361" s="0" t="n">
        <f aca="false">(F361*I361) / 1000000</f>
        <v>-2.86263157894737</v>
      </c>
      <c r="K361" s="0" t="n">
        <f aca="false">J361+K360</f>
        <v>-291.76373964697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  <c r="I362" s="0" t="n">
        <f aca="false">((2*E362) - (C362 + D362)) / (C362 - D362)</f>
        <v>-0.499999999999997</v>
      </c>
      <c r="J362" s="0" t="n">
        <f aca="false">(F362*I362) / 1000000</f>
        <v>-5.40929999999997</v>
      </c>
      <c r="K362" s="0" t="n">
        <f aca="false">J362+K361</f>
        <v>-297.17303964697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  <c r="I363" s="0" t="n">
        <f aca="false">((2*E363) - (C363 + D363)) / (C363 - D363)</f>
        <v>0.545454545454545</v>
      </c>
      <c r="J363" s="0" t="n">
        <f aca="false">(F363*I363) / 1000000</f>
        <v>6.57403636363635</v>
      </c>
      <c r="K363" s="0" t="n">
        <f aca="false">J363+K362</f>
        <v>-290.599003283334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  <c r="I364" s="0" t="n">
        <f aca="false">((2*E364) - (C364 + D364)) / (C364 - D364)</f>
        <v>-0.730941704035872</v>
      </c>
      <c r="J364" s="0" t="n">
        <f aca="false">(F364*I364) / 1000000</f>
        <v>-10.3185578475336</v>
      </c>
      <c r="K364" s="0" t="n">
        <f aca="false">J364+K363</f>
        <v>-300.917561130868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  <c r="I365" s="0" t="n">
        <f aca="false">((2*E365) - (C365 + D365)) / (C365 - D365)</f>
        <v>0.987096774193549</v>
      </c>
      <c r="J365" s="0" t="n">
        <f aca="false">(F365*I365) / 1000000</f>
        <v>16.5869767741936</v>
      </c>
      <c r="K365" s="0" t="n">
        <f aca="false">J365+K364</f>
        <v>-284.330584356674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  <c r="I366" s="0" t="n">
        <f aca="false">((2*E366) - (C366 + D366)) / (C366 - D366)</f>
        <v>0.403973509933775</v>
      </c>
      <c r="J366" s="0" t="n">
        <f aca="false">(F366*I366) / 1000000</f>
        <v>8.87012715231788</v>
      </c>
      <c r="K366" s="0" t="n">
        <f aca="false">J366+K365</f>
        <v>-275.460457204356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  <c r="I367" s="0" t="n">
        <f aca="false">((2*E367) - (C367 + D367)) / (C367 - D367)</f>
        <v>0.726495726495727</v>
      </c>
      <c r="J367" s="0" t="n">
        <f aca="false">(F367*I367) / 1000000</f>
        <v>11.7988717948718</v>
      </c>
      <c r="K367" s="0" t="n">
        <f aca="false">J367+K366</f>
        <v>-263.661585409484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  <c r="I368" s="0" t="n">
        <f aca="false">((2*E368) - (C368 + D368)) / (C368 - D368)</f>
        <v>-0.915966386554624</v>
      </c>
      <c r="J368" s="0" t="n">
        <f aca="false">(F368*I368) / 1000000</f>
        <v>-9.11606386554624</v>
      </c>
      <c r="K368" s="0" t="n">
        <f aca="false">J368+K367</f>
        <v>-272.77764927503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  <c r="I369" s="0" t="n">
        <f aca="false">((2*E369) - (C369 + D369)) / (C369 - D369)</f>
        <v>0.891402714932127</v>
      </c>
      <c r="J369" s="0" t="n">
        <f aca="false">(F369*I369) / 1000000</f>
        <v>20.6242063348416</v>
      </c>
      <c r="K369" s="0" t="n">
        <f aca="false">J369+K368</f>
        <v>-252.153442940189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  <c r="I370" s="0" t="n">
        <f aca="false">((2*E370) - (C370 + D370)) / (C370 - D370)</f>
        <v>-0.686440677966104</v>
      </c>
      <c r="J370" s="0" t="n">
        <f aca="false">(F370*I370) / 1000000</f>
        <v>-27.8747084745764</v>
      </c>
      <c r="K370" s="0" t="n">
        <f aca="false">J370+K369</f>
        <v>-280.028151414765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  <c r="I371" s="0" t="n">
        <f aca="false">((2*E371) - (C371 + D371)) / (C371 - D371)</f>
        <v>-0.748502994011975</v>
      </c>
      <c r="J371" s="0" t="n">
        <f aca="false">(F371*I371) / 1000000</f>
        <v>-23.0202095808383</v>
      </c>
      <c r="K371" s="0" t="n">
        <f aca="false">J371+K370</f>
        <v>-303.048360995604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  <c r="I372" s="0" t="n">
        <f aca="false">((2*E372) - (C372 + D372)) / (C372 - D372)</f>
        <v>0.719298245614041</v>
      </c>
      <c r="J372" s="0" t="n">
        <f aca="false">(F372*I372) / 1000000</f>
        <v>11.4210175438597</v>
      </c>
      <c r="K372" s="0" t="n">
        <f aca="false">J372+K371</f>
        <v>-291.627343451744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  <c r="I373" s="0" t="n">
        <f aca="false">((2*E373) - (C373 + D373)) / (C373 - D373)</f>
        <v>-0.939393939393948</v>
      </c>
      <c r="J373" s="0" t="n">
        <f aca="false">(F373*I373) / 1000000</f>
        <v>-8.09757575757583</v>
      </c>
      <c r="K373" s="0" t="n">
        <f aca="false">J373+K372</f>
        <v>-299.72491920932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  <c r="I374" s="0" t="n">
        <f aca="false">((2*E374) - (C374 + D374)) / (C374 - D374)</f>
        <v>-0.394957983193282</v>
      </c>
      <c r="J374" s="0" t="n">
        <f aca="false">(F374*I374) / 1000000</f>
        <v>-4.91406722689081</v>
      </c>
      <c r="K374" s="0" t="n">
        <f aca="false">J374+K373</f>
        <v>-304.63898643621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  <c r="I375" s="0" t="n">
        <f aca="false">((2*E375) - (C375 + D375)) / (C375 - D375)</f>
        <v>-0.248120300751878</v>
      </c>
      <c r="J375" s="0" t="n">
        <f aca="false">(F375*I375) / 1000000</f>
        <v>-3.93340150375937</v>
      </c>
      <c r="K375" s="0" t="n">
        <f aca="false">J375+K374</f>
        <v>-308.57238793997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  <c r="I376" s="0" t="n">
        <f aca="false">((2*E376) - (C376 + D376)) / (C376 - D376)</f>
        <v>0.557894736842099</v>
      </c>
      <c r="J376" s="0" t="n">
        <f aca="false">(F376*I376) / 1000000</f>
        <v>7.3550610526315</v>
      </c>
      <c r="K376" s="0" t="n">
        <f aca="false">J376+K375</f>
        <v>-301.217326887338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  <c r="I377" s="0" t="n">
        <f aca="false">((2*E377) - (C377 + D377)) / (C377 - D377)</f>
        <v>0.226666666666669</v>
      </c>
      <c r="J377" s="0" t="n">
        <f aca="false">(F377*I377) / 1000000</f>
        <v>2.70490400000003</v>
      </c>
      <c r="K377" s="0" t="n">
        <f aca="false">J377+K376</f>
        <v>-298.512422887338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  <c r="I378" s="0" t="n">
        <f aca="false">((2*E378) - (C378 + D378)) / (C378 - D378)</f>
        <v>-0.011764705882359</v>
      </c>
      <c r="J378" s="0" t="n">
        <f aca="false">(F378*I378) / 1000000</f>
        <v>-0.102251764705935</v>
      </c>
      <c r="K378" s="0" t="n">
        <f aca="false">J378+K377</f>
        <v>-298.614674652044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  <c r="I379" s="0" t="n">
        <f aca="false">((2*E379) - (C379 + D379)) / (C379 - D379)</f>
        <v>-0.384615384615394</v>
      </c>
      <c r="J379" s="0" t="n">
        <f aca="false">(F379*I379) / 1000000</f>
        <v>-3.22838461538469</v>
      </c>
      <c r="K379" s="0" t="n">
        <f aca="false">J379+K378</f>
        <v>-301.843059267429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  <c r="I380" s="0" t="n">
        <f aca="false">((2*E380) - (C380 + D380)) / (C380 - D380)</f>
        <v>-0.734939759036151</v>
      </c>
      <c r="J380" s="0" t="n">
        <f aca="false">(F380*I380) / 1000000</f>
        <v>-7.98291566265067</v>
      </c>
      <c r="K380" s="0" t="n">
        <f aca="false">J380+K379</f>
        <v>-309.82597493008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  <c r="I381" s="0" t="n">
        <f aca="false">((2*E381) - (C381 + D381)) / (C381 - D381)</f>
        <v>0.836065573770489</v>
      </c>
      <c r="J381" s="0" t="n">
        <f aca="false">(F381*I381) / 1000000</f>
        <v>7.52726557377047</v>
      </c>
      <c r="K381" s="0" t="n">
        <f aca="false">J381+K380</f>
        <v>-302.298709356309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  <c r="I382" s="0" t="n">
        <f aca="false">((2*E382) - (C382 + D382)) / (C382 - D382)</f>
        <v>0.111111111111113</v>
      </c>
      <c r="J382" s="0" t="n">
        <f aca="false">(F382*I382) / 1000000</f>
        <v>0.738311111111123</v>
      </c>
      <c r="K382" s="0" t="n">
        <f aca="false">J382+K381</f>
        <v>-301.560398245198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  <c r="I383" s="0" t="n">
        <f aca="false">((2*E383) - (C383 + D383)) / (C383 - D383)</f>
        <v>-0.606060606060604</v>
      </c>
      <c r="J383" s="0" t="n">
        <f aca="false">(F383*I383) / 1000000</f>
        <v>-2.15696969696969</v>
      </c>
      <c r="K383" s="0" t="n">
        <f aca="false">J383+K382</f>
        <v>-303.717367942168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  <c r="I384" s="0" t="n">
        <f aca="false">((2*E384) - (C384 + D384)) / (C384 - D384)</f>
        <v>-0.217391304347834</v>
      </c>
      <c r="J384" s="0" t="n">
        <f aca="false">(F384*I384) / 1000000</f>
        <v>-1.30860869565222</v>
      </c>
      <c r="K384" s="0" t="n">
        <f aca="false">J384+K383</f>
        <v>-305.02597663782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  <c r="I385" s="0" t="n">
        <f aca="false">((2*E385) - (C385 + D385)) / (C385 - D385)</f>
        <v>-0.379310344827584</v>
      </c>
      <c r="J385" s="0" t="n">
        <f aca="false">(F385*I385) / 1000000</f>
        <v>-3.74121379310343</v>
      </c>
      <c r="K385" s="0" t="n">
        <f aca="false">J385+K384</f>
        <v>-308.767190430923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  <c r="I386" s="0" t="n">
        <f aca="false">((2*E386) - (C386 + D386)) / (C386 - D386)</f>
        <v>0.534883720930242</v>
      </c>
      <c r="J386" s="0" t="n">
        <f aca="false">(F386*I386) / 1000000</f>
        <v>3.83329767441867</v>
      </c>
      <c r="K386" s="0" t="n">
        <f aca="false">J386+K385</f>
        <v>-304.933892756505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  <c r="I387" s="0" t="n">
        <f aca="false">((2*E387) - (C387 + D387)) / (C387 - D387)</f>
        <v>0.178082191780825</v>
      </c>
      <c r="J387" s="0" t="n">
        <f aca="false">(F387*I387) / 1000000</f>
        <v>1.18909041095893</v>
      </c>
      <c r="K387" s="0" t="n">
        <f aca="false">J387+K386</f>
        <v>-303.744802345546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  <c r="I388" s="0" t="n">
        <f aca="false">((2*E388) - (C388 + D388)) / (C388 - D388)</f>
        <v>0.1578947368421</v>
      </c>
      <c r="J388" s="0" t="n">
        <f aca="false">(F388*I388) / 1000000</f>
        <v>0.834568421052602</v>
      </c>
      <c r="K388" s="0" t="n">
        <f aca="false">J388+K387</f>
        <v>-302.910233924493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  <c r="I389" s="0" t="n">
        <f aca="false">((2*E389) - (C389 + D389)) / (C389 - D389)</f>
        <v>-0.826086956521742</v>
      </c>
      <c r="J389" s="0" t="n">
        <f aca="false">(F389*I389) / 1000000</f>
        <v>-6.75474782608698</v>
      </c>
      <c r="K389" s="0" t="n">
        <f aca="false">J389+K388</f>
        <v>-309.66498175058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  <c r="I390" s="0" t="n">
        <f aca="false">((2*E390) - (C390 + D390)) / (C390 - D390)</f>
        <v>-0.351351351351348</v>
      </c>
      <c r="J390" s="0" t="n">
        <f aca="false">(F390*I390) / 1000000</f>
        <v>-3.62995135135131</v>
      </c>
      <c r="K390" s="0" t="n">
        <f aca="false">J390+K389</f>
        <v>-313.294933101931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  <c r="I391" s="0" t="n">
        <f aca="false">((2*E391) - (C391 + D391)) / (C391 - D391)</f>
        <v>0.74358974358974</v>
      </c>
      <c r="J391" s="0" t="n">
        <f aca="false">(F391*I391) / 1000000</f>
        <v>7.65079487179484</v>
      </c>
      <c r="K391" s="0" t="n">
        <f aca="false">J391+K390</f>
        <v>-305.644138230137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  <c r="I392" s="0" t="n">
        <f aca="false">((2*E392) - (C392 + D392)) / (C392 - D392)</f>
        <v>-0.652173913043471</v>
      </c>
      <c r="J392" s="0" t="n">
        <f aca="false">(F392*I392) / 1000000</f>
        <v>-4.85465217391299</v>
      </c>
      <c r="K392" s="0" t="n">
        <f aca="false">J392+K391</f>
        <v>-310.49879040405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  <c r="I393" s="0" t="n">
        <f aca="false">((2*E393) - (C393 + D393)) / (C393 - D393)</f>
        <v>0.476190476190481</v>
      </c>
      <c r="J393" s="0" t="n">
        <f aca="false">(F393*I393) / 1000000</f>
        <v>4.29085714285719</v>
      </c>
      <c r="K393" s="0" t="n">
        <f aca="false">J393+K392</f>
        <v>-306.207933261192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  <c r="I394" s="0" t="n">
        <f aca="false">((2*E394) - (C394 + D394)) / (C394 - D394)</f>
        <v>0</v>
      </c>
      <c r="J394" s="0" t="n">
        <f aca="false">(F394*I394) / 1000000</f>
        <v>0</v>
      </c>
      <c r="K394" s="0" t="n">
        <f aca="false">J394+K393</f>
        <v>-306.207933261192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  <c r="I395" s="0" t="n">
        <f aca="false">((2*E395) - (C395 + D395)) / (C395 - D395)</f>
        <v>0.875000000000003</v>
      </c>
      <c r="J395" s="0" t="n">
        <f aca="false">(F395*I395) / 1000000</f>
        <v>5.43672500000002</v>
      </c>
      <c r="K395" s="0" t="n">
        <f aca="false">J395+K394</f>
        <v>-300.771208261192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  <c r="I396" s="0" t="n">
        <f aca="false">((2*E396) - (C396 + D396)) / (C396 - D396)</f>
        <v>-0.394736842105268</v>
      </c>
      <c r="J396" s="0" t="n">
        <f aca="false">(F396*I396) / 1000000</f>
        <v>-3.06031578947372</v>
      </c>
      <c r="K396" s="0" t="n">
        <f aca="false">J396+K395</f>
        <v>-303.831524050666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  <c r="I397" s="0" t="n">
        <f aca="false">((2*E397) - (C397 + D397)) / (C397 - D397)</f>
        <v>0.896907216494848</v>
      </c>
      <c r="J397" s="0" t="n">
        <f aca="false">(F397*I397) / 1000000</f>
        <v>9.30003092783508</v>
      </c>
      <c r="K397" s="0" t="n">
        <f aca="false">J397+K396</f>
        <v>-294.531493122831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  <c r="I398" s="0" t="n">
        <f aca="false">((2*E398) - (C398 + D398)) / (C398 - D398)</f>
        <v>0.333333333333335</v>
      </c>
      <c r="J398" s="0" t="n">
        <f aca="false">(F398*I398) / 1000000</f>
        <v>2.09100000000001</v>
      </c>
      <c r="K398" s="0" t="n">
        <f aca="false">J398+K397</f>
        <v>-292.440493122831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  <c r="I399" s="0" t="n">
        <f aca="false">((2*E399) - (C399 + D399)) / (C399 - D399)</f>
        <v>-1</v>
      </c>
      <c r="J399" s="0" t="n">
        <f aca="false">(F399*I399) / 1000000</f>
        <v>-6.1334</v>
      </c>
      <c r="K399" s="0" t="n">
        <f aca="false">J399+K398</f>
        <v>-298.573893122831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  <c r="I400" s="0" t="n">
        <f aca="false">((2*E400) - (C400 + D400)) / (C400 - D400)</f>
        <v>-1</v>
      </c>
      <c r="J400" s="0" t="n">
        <f aca="false">(F400*I400) / 1000000</f>
        <v>-8.5704</v>
      </c>
      <c r="K400" s="0" t="n">
        <f aca="false">J400+K399</f>
        <v>-307.144293122831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  <c r="I401" s="0" t="n">
        <f aca="false">((2*E401) - (C401 + D401)) / (C401 - D401)</f>
        <v>0.222222222222218</v>
      </c>
      <c r="J401" s="0" t="n">
        <f aca="false">(F401*I401) / 1000000</f>
        <v>2.92613333333328</v>
      </c>
      <c r="K401" s="0" t="n">
        <f aca="false">J401+K400</f>
        <v>-304.218159789498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  <c r="I402" s="0" t="n">
        <f aca="false">((2*E402) - (C402 + D402)) / (C402 - D402)</f>
        <v>0.894736842105262</v>
      </c>
      <c r="J402" s="0" t="n">
        <f aca="false">(F402*I402) / 1000000</f>
        <v>6.93116842105262</v>
      </c>
      <c r="K402" s="0" t="n">
        <f aca="false">J402+K401</f>
        <v>-297.286991368445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  <c r="I403" s="0" t="n">
        <f aca="false">((2*E403) - (C403 + D403)) / (C403 - D403)</f>
        <v>-0.844444444444444</v>
      </c>
      <c r="J403" s="0" t="n">
        <f aca="false">(F403*I403) / 1000000</f>
        <v>-10.50168</v>
      </c>
      <c r="K403" s="0" t="n">
        <f aca="false">J403+K402</f>
        <v>-307.788671368445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  <c r="I404" s="0" t="n">
        <f aca="false">((2*E404) - (C404 + D404)) / (C404 - D404)</f>
        <v>0.0361445783132545</v>
      </c>
      <c r="J404" s="0" t="n">
        <f aca="false">(F404*I404) / 1000000</f>
        <v>0.464790361445802</v>
      </c>
      <c r="K404" s="0" t="n">
        <f aca="false">J404+K403</f>
        <v>-307.323881006999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  <c r="I405" s="0" t="n">
        <f aca="false">((2*E405) - (C405 + D405)) / (C405 - D405)</f>
        <v>-0.890625</v>
      </c>
      <c r="J405" s="0" t="n">
        <f aca="false">(F405*I405) / 1000000</f>
        <v>-8.981596875</v>
      </c>
      <c r="K405" s="0" t="n">
        <f aca="false">J405+K404</f>
        <v>-316.305477881999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  <c r="I406" s="0" t="n">
        <f aca="false">((2*E406) - (C406 + D406)) / (C406 - D406)</f>
        <v>-0.822222222222215</v>
      </c>
      <c r="J406" s="0" t="n">
        <f aca="false">(F406*I406) / 1000000</f>
        <v>-7.10136888888882</v>
      </c>
      <c r="K406" s="0" t="n">
        <f aca="false">J406+K405</f>
        <v>-323.406846770888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  <c r="I407" s="0" t="n">
        <f aca="false">((2*E407) - (C407 + D407)) / (C407 - D407)</f>
        <v>0.551724137931037</v>
      </c>
      <c r="J407" s="0" t="n">
        <f aca="false">(F407*I407) / 1000000</f>
        <v>6.08562758620692</v>
      </c>
      <c r="K407" s="0" t="n">
        <f aca="false">J407+K406</f>
        <v>-317.321219184681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  <c r="I408" s="0" t="n">
        <f aca="false">((2*E408) - (C408 + D408)) / (C408 - D408)</f>
        <v>0.880597014925373</v>
      </c>
      <c r="J408" s="0" t="n">
        <f aca="false">(F408*I408) / 1000000</f>
        <v>14.4042776119403</v>
      </c>
      <c r="K408" s="0" t="n">
        <f aca="false">J408+K407</f>
        <v>-302.916941572741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  <c r="I409" s="0" t="n">
        <f aca="false">((2*E409) - (C409 + D409)) / (C409 - D409)</f>
        <v>-0.858064516129033</v>
      </c>
      <c r="J409" s="0" t="n">
        <f aca="false">(F409*I409) / 1000000</f>
        <v>-10.0240812903226</v>
      </c>
      <c r="K409" s="0" t="n">
        <f aca="false">J409+K408</f>
        <v>-312.941022863064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  <c r="I410" s="0" t="n">
        <f aca="false">((2*E410) - (C410 + D410)) / (C410 - D410)</f>
        <v>0.89333333333333</v>
      </c>
      <c r="J410" s="0" t="n">
        <f aca="false">(F410*I410) / 1000000</f>
        <v>11.9106346666666</v>
      </c>
      <c r="K410" s="0" t="n">
        <f aca="false">J410+K409</f>
        <v>-301.030388196397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  <c r="I411" s="0" t="n">
        <f aca="false">((2*E411) - (C411 + D411)) / (C411 - D411)</f>
        <v>-0.751724137931037</v>
      </c>
      <c r="J411" s="0" t="n">
        <f aca="false">(F411*I411) / 1000000</f>
        <v>-11.0389186206897</v>
      </c>
      <c r="K411" s="0" t="n">
        <f aca="false">J411+K410</f>
        <v>-312.069306817087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  <c r="I412" s="0" t="n">
        <f aca="false">((2*E412) - (C412 + D412)) / (C412 - D412)</f>
        <v>0.337579617834396</v>
      </c>
      <c r="J412" s="0" t="n">
        <f aca="false">(F412*I412) / 1000000</f>
        <v>6.87838726114651</v>
      </c>
      <c r="K412" s="0" t="n">
        <f aca="false">J412+K411</f>
        <v>-305.19091955594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  <c r="I413" s="0" t="n">
        <f aca="false">((2*E413) - (C413 + D413)) / (C413 - D413)</f>
        <v>0.123595505617977</v>
      </c>
      <c r="J413" s="0" t="n">
        <f aca="false">(F413*I413) / 1000000</f>
        <v>1.30012584269662</v>
      </c>
      <c r="K413" s="0" t="n">
        <f aca="false">J413+K412</f>
        <v>-303.890793713244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  <c r="I414" s="0" t="n">
        <f aca="false">((2*E414) - (C414 + D414)) / (C414 - D414)</f>
        <v>-0.5632183908046</v>
      </c>
      <c r="J414" s="0" t="n">
        <f aca="false">(F414*I414) / 1000000</f>
        <v>-7.5311310344828</v>
      </c>
      <c r="K414" s="0" t="n">
        <f aca="false">J414+K413</f>
        <v>-311.421924747726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  <c r="I415" s="0" t="n">
        <f aca="false">((2*E415) - (C415 + D415)) / (C415 - D415)</f>
        <v>-0.541666666666666</v>
      </c>
      <c r="J415" s="0" t="n">
        <f aca="false">(F415*I415) / 1000000</f>
        <v>-9.55261666666665</v>
      </c>
      <c r="K415" s="0" t="n">
        <f aca="false">J415+K414</f>
        <v>-320.974541414393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  <c r="I416" s="0" t="n">
        <f aca="false">((2*E416) - (C416 + D416)) / (C416 - D416)</f>
        <v>0.127272727272728</v>
      </c>
      <c r="J416" s="0" t="n">
        <f aca="false">(F416*I416) / 1000000</f>
        <v>1.46473090909091</v>
      </c>
      <c r="K416" s="0" t="n">
        <f aca="false">J416+K415</f>
        <v>-319.509810505302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  <c r="I417" s="0" t="n">
        <f aca="false">((2*E417) - (C417 + D417)) / (C417 - D417)</f>
        <v>-0.538461538461541</v>
      </c>
      <c r="J417" s="0" t="n">
        <f aca="false">(F417*I417) / 1000000</f>
        <v>-7.02132307692311</v>
      </c>
      <c r="K417" s="0" t="n">
        <f aca="false">J417+K416</f>
        <v>-326.531133582225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  <c r="I418" s="0" t="n">
        <f aca="false">((2*E418) - (C418 + D418)) / (C418 - D418)</f>
        <v>-0.18421052631579</v>
      </c>
      <c r="J418" s="0" t="n">
        <f aca="false">(F418*I418) / 1000000</f>
        <v>-1.36978947368422</v>
      </c>
      <c r="K418" s="0" t="n">
        <f aca="false">J418+K417</f>
        <v>-327.900923055909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  <c r="I419" s="0" t="n">
        <f aca="false">((2*E419) - (C419 + D419)) / (C419 - D419)</f>
        <v>-0.642105263157895</v>
      </c>
      <c r="J419" s="0" t="n">
        <f aca="false">(F419*I419) / 1000000</f>
        <v>-5.40935157894737</v>
      </c>
      <c r="K419" s="0" t="n">
        <f aca="false">J419+K418</f>
        <v>-333.310274634857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  <c r="I420" s="0" t="n">
        <f aca="false">((2*E420) - (C420 + D420)) / (C420 - D420)</f>
        <v>-0.433962264150938</v>
      </c>
      <c r="J420" s="0" t="n">
        <f aca="false">(F420*I420) / 1000000</f>
        <v>-10.5862490566036</v>
      </c>
      <c r="K420" s="0" t="n">
        <f aca="false">J420+K419</f>
        <v>-343.89652369146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  <c r="I421" s="0" t="n">
        <f aca="false">((2*E421) - (C421 + D421)) / (C421 - D421)</f>
        <v>0.412698412698412</v>
      </c>
      <c r="J421" s="0" t="n">
        <f aca="false">(F421*I421) / 1000000</f>
        <v>5.91223492063492</v>
      </c>
      <c r="K421" s="0" t="n">
        <f aca="false">J421+K420</f>
        <v>-337.984288770826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  <c r="I422" s="0" t="n">
        <f aca="false">((2*E422) - (C422 + D422)) / (C422 - D422)</f>
        <v>0.982758620689657</v>
      </c>
      <c r="J422" s="0" t="n">
        <f aca="false">(F422*I422) / 1000000</f>
        <v>12.0277862068966</v>
      </c>
      <c r="K422" s="0" t="n">
        <f aca="false">J422+K421</f>
        <v>-325.956502563929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  <c r="I423" s="0" t="n">
        <f aca="false">((2*E423) - (C423 + D423)) / (C423 - D423)</f>
        <v>0.647058823529407</v>
      </c>
      <c r="J423" s="0" t="n">
        <f aca="false">(F423*I423) / 1000000</f>
        <v>4.80635294117644</v>
      </c>
      <c r="K423" s="0" t="n">
        <f aca="false">J423+K422</f>
        <v>-321.150149622752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  <c r="I424" s="0" t="n">
        <f aca="false">((2*E424) - (C424 + D424)) / (C424 - D424)</f>
        <v>0.298245614035091</v>
      </c>
      <c r="J424" s="0" t="n">
        <f aca="false">(F424*I424) / 1000000</f>
        <v>1.8536561403509</v>
      </c>
      <c r="K424" s="0" t="n">
        <f aca="false">J424+K423</f>
        <v>-319.296493482402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  <c r="I425" s="0" t="n">
        <f aca="false">((2*E425) - (C425 + D425)) / (C425 - D425)</f>
        <v>0.933333333333335</v>
      </c>
      <c r="J425" s="0" t="n">
        <f aca="false">(F425*I425) / 1000000</f>
        <v>10.25864</v>
      </c>
      <c r="K425" s="0" t="n">
        <f aca="false">J425+K424</f>
        <v>-309.037853482402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  <c r="I426" s="0" t="n">
        <f aca="false">((2*E426) - (C426 + D426)) / (C426 - D426)</f>
        <v>0.999999999999996</v>
      </c>
      <c r="J426" s="0" t="n">
        <f aca="false">(F426*I426) / 1000000</f>
        <v>11.9344</v>
      </c>
      <c r="K426" s="0" t="n">
        <f aca="false">J426+K425</f>
        <v>-297.103453482402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  <c r="I427" s="0" t="n">
        <f aca="false">((2*E427) - (C427 + D427)) / (C427 - D427)</f>
        <v>0.885245901639349</v>
      </c>
      <c r="J427" s="0" t="n">
        <f aca="false">(F427*I427) / 1000000</f>
        <v>9.09944262295087</v>
      </c>
      <c r="K427" s="0" t="n">
        <f aca="false">J427+K426</f>
        <v>-288.004010859451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  <c r="I428" s="0" t="n">
        <f aca="false">((2*E428) - (C428 + D428)) / (C428 - D428)</f>
        <v>-0.813953488372097</v>
      </c>
      <c r="J428" s="0" t="n">
        <f aca="false">(F428*I428) / 1000000</f>
        <v>-9.26604651162795</v>
      </c>
      <c r="K428" s="0" t="n">
        <f aca="false">J428+K427</f>
        <v>-297.270057371079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  <c r="I429" s="0" t="n">
        <f aca="false">((2*E429) - (C429 + D429)) / (C429 - D429)</f>
        <v>0.116279069767452</v>
      </c>
      <c r="J429" s="0" t="n">
        <f aca="false">(F429*I429) / 1000000</f>
        <v>0.842813953488445</v>
      </c>
      <c r="K429" s="0" t="n">
        <f aca="false">J429+K428</f>
        <v>-296.42724341759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  <c r="I430" s="0" t="n">
        <f aca="false">((2*E430) - (C430 + D430)) / (C430 - D430)</f>
        <v>-0.958620689655178</v>
      </c>
      <c r="J430" s="0" t="n">
        <f aca="false">(F430*I430) / 1000000</f>
        <v>-9.77582206896558</v>
      </c>
      <c r="K430" s="0" t="n">
        <f aca="false">J430+K429</f>
        <v>-306.203065486556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  <c r="I431" s="0" t="n">
        <f aca="false">((2*E431) - (C431 + D431)) / (C431 - D431)</f>
        <v>0.510638297872344</v>
      </c>
      <c r="J431" s="0" t="n">
        <f aca="false">(F431*I431) / 1000000</f>
        <v>11.171540425532</v>
      </c>
      <c r="K431" s="0" t="n">
        <f aca="false">J431+K430</f>
        <v>-295.031525061024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  <c r="I432" s="0" t="n">
        <f aca="false">((2*E432) - (C432 + D432)) / (C432 - D432)</f>
        <v>0.615384615384616</v>
      </c>
      <c r="J432" s="0" t="n">
        <f aca="false">(F432*I432) / 1000000</f>
        <v>3.66572307692308</v>
      </c>
      <c r="K432" s="0" t="n">
        <f aca="false">J432+K431</f>
        <v>-291.365801984101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  <c r="I433" s="0" t="n">
        <f aca="false">((2*E433) - (C433 + D433)) / (C433 - D433)</f>
        <v>0.897959183673472</v>
      </c>
      <c r="J433" s="0" t="n">
        <f aca="false">(F433*I433) / 1000000</f>
        <v>12.5694530612245</v>
      </c>
      <c r="K433" s="0" t="n">
        <f aca="false">J433+K432</f>
        <v>-278.796348922876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  <c r="I434" s="0" t="n">
        <f aca="false">((2*E434) - (C434 + D434)) / (C434 - D434)</f>
        <v>-0.651612903225809</v>
      </c>
      <c r="J434" s="0" t="n">
        <f aca="false">(F434*I434) / 1000000</f>
        <v>-15.9407974193549</v>
      </c>
      <c r="K434" s="0" t="n">
        <f aca="false">J434+K433</f>
        <v>-294.737146342231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  <c r="I435" s="0" t="n">
        <f aca="false">((2*E435) - (C435 + D435)) / (C435 - D435)</f>
        <v>0.791044776119399</v>
      </c>
      <c r="J435" s="0" t="n">
        <f aca="false">(F435*I435) / 1000000</f>
        <v>10.5781671641791</v>
      </c>
      <c r="K435" s="0" t="n">
        <f aca="false">J435+K434</f>
        <v>-284.158979178052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  <c r="I436" s="0" t="n">
        <f aca="false">((2*E436) - (C436 + D436)) / (C436 - D436)</f>
        <v>0.889908256880739</v>
      </c>
      <c r="J436" s="0" t="n">
        <f aca="false">(F436*I436) / 1000000</f>
        <v>8.10297064220189</v>
      </c>
      <c r="K436" s="0" t="n">
        <f aca="false">J436+K435</f>
        <v>-276.05600853585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  <c r="I437" s="0" t="n">
        <f aca="false">((2*E437) - (C437 + D437)) / (C437 - D437)</f>
        <v>-0.841269841269844</v>
      </c>
      <c r="J437" s="0" t="n">
        <f aca="false">(F437*I437) / 1000000</f>
        <v>-8.38157142857146</v>
      </c>
      <c r="K437" s="0" t="n">
        <f aca="false">J437+K436</f>
        <v>-284.437579964422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  <c r="I438" s="0" t="n">
        <f aca="false">((2*E438) - (C438 + D438)) / (C438 - D438)</f>
        <v>-0.943925233644864</v>
      </c>
      <c r="J438" s="0" t="n">
        <f aca="false">(F438*I438) / 1000000</f>
        <v>-8.06319813084116</v>
      </c>
      <c r="K438" s="0" t="n">
        <f aca="false">J438+K437</f>
        <v>-292.500778095263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  <c r="I439" s="0" t="n">
        <f aca="false">((2*E439) - (C439 + D439)) / (C439 - D439)</f>
        <v>0.148936170212766</v>
      </c>
      <c r="J439" s="0" t="n">
        <f aca="false">(F439*I439) / 1000000</f>
        <v>1.47214468085107</v>
      </c>
      <c r="K439" s="0" t="n">
        <f aca="false">J439+K438</f>
        <v>-291.028633414412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  <c r="I440" s="0" t="n">
        <f aca="false">((2*E440) - (C440 + D440)) / (C440 - D440)</f>
        <v>-0.750000000000008</v>
      </c>
      <c r="J440" s="0" t="n">
        <f aca="false">(F440*I440) / 1000000</f>
        <v>-7.33260000000008</v>
      </c>
      <c r="K440" s="0" t="n">
        <f aca="false">J440+K439</f>
        <v>-298.361233414412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  <c r="I441" s="0" t="n">
        <f aca="false">((2*E441) - (C441 + D441)) / (C441 - D441)</f>
        <v>0.751633986928103</v>
      </c>
      <c r="J441" s="0" t="n">
        <f aca="false">(F441*I441) / 1000000</f>
        <v>8.40206535947711</v>
      </c>
      <c r="K441" s="0" t="n">
        <f aca="false">J441+K440</f>
        <v>-289.959168054935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  <c r="I442" s="0" t="n">
        <f aca="false">((2*E442) - (C442 + D442)) / (C442 - D442)</f>
        <v>0.171428571428578</v>
      </c>
      <c r="J442" s="0" t="n">
        <f aca="false">(F442*I442) / 1000000</f>
        <v>1.20737142857148</v>
      </c>
      <c r="K442" s="0" t="n">
        <f aca="false">J442+K441</f>
        <v>-288.751796626363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  <c r="I443" s="0" t="n">
        <f aca="false">((2*E443) - (C443 + D443)) / (C443 - D443)</f>
        <v>0.437500000000001</v>
      </c>
      <c r="J443" s="0" t="n">
        <f aca="false">(F443*I443) / 1000000</f>
        <v>3.68427500000001</v>
      </c>
      <c r="K443" s="0" t="n">
        <f aca="false">J443+K442</f>
        <v>-285.067521626363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  <c r="I444" s="0" t="n">
        <f aca="false">((2*E444) - (C444 + D444)) / (C444 - D444)</f>
        <v>0.90825688073394</v>
      </c>
      <c r="J444" s="0" t="n">
        <f aca="false">(F444*I444) / 1000000</f>
        <v>10.2509504587155</v>
      </c>
      <c r="K444" s="0" t="n">
        <f aca="false">J444+K443</f>
        <v>-274.816571167648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  <c r="I445" s="0" t="n">
        <f aca="false">((2*E445) - (C445 + D445)) / (C445 - D445)</f>
        <v>-0.349999999999992</v>
      </c>
      <c r="J445" s="0" t="n">
        <f aca="false">(F445*I445) / 1000000</f>
        <v>-4.78736999999989</v>
      </c>
      <c r="K445" s="0" t="n">
        <f aca="false">J445+K444</f>
        <v>-279.603941167648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  <c r="I446" s="0" t="n">
        <f aca="false">((2*E446) - (C446 + D446)) / (C446 - D446)</f>
        <v>-0.787878787878787</v>
      </c>
      <c r="J446" s="0" t="n">
        <f aca="false">(F446*I446) / 1000000</f>
        <v>-9.62740606060605</v>
      </c>
      <c r="K446" s="0" t="n">
        <f aca="false">J446+K445</f>
        <v>-289.231347228254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  <c r="I447" s="0" t="n">
        <f aca="false">((2*E447) - (C447 + D447)) / (C447 - D447)</f>
        <v>-0.542857142857137</v>
      </c>
      <c r="J447" s="0" t="n">
        <f aca="false">(F447*I447) / 1000000</f>
        <v>-2.6036514285714</v>
      </c>
      <c r="K447" s="0" t="n">
        <f aca="false">J447+K446</f>
        <v>-291.834998656825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  <c r="I448" s="0" t="n">
        <f aca="false">((2*E448) - (C448 + D448)) / (C448 - D448)</f>
        <v>0.30578512396694</v>
      </c>
      <c r="J448" s="0" t="n">
        <f aca="false">(F448*I448) / 1000000</f>
        <v>2.20055206611569</v>
      </c>
      <c r="K448" s="0" t="n">
        <f aca="false">J448+K447</f>
        <v>-289.63444659071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  <c r="I449" s="0" t="n">
        <f aca="false">((2*E449) - (C449 + D449)) / (C449 - D449)</f>
        <v>0.941176470588236</v>
      </c>
      <c r="J449" s="0" t="n">
        <f aca="false">(F449*I449) / 1000000</f>
        <v>7.55200000000001</v>
      </c>
      <c r="K449" s="0" t="n">
        <f aca="false">J449+K448</f>
        <v>-282.08244659071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  <c r="I450" s="0" t="n">
        <f aca="false">((2*E450) - (C450 + D450)) / (C450 - D450)</f>
        <v>0.226666666666669</v>
      </c>
      <c r="J450" s="0" t="n">
        <f aca="false">(F450*I450) / 1000000</f>
        <v>1.79025866666668</v>
      </c>
      <c r="K450" s="0" t="n">
        <f aca="false">J450+K449</f>
        <v>-280.292187924043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  <c r="I451" s="0" t="n">
        <f aca="false">((2*E451) - (C451 + D451)) / (C451 - D451)</f>
        <v>-0.343283582089548</v>
      </c>
      <c r="J451" s="0" t="n">
        <f aca="false">(F451*I451) / 1000000</f>
        <v>-2.6117701492537</v>
      </c>
      <c r="K451" s="0" t="n">
        <f aca="false">J451+K450</f>
        <v>-282.903958073297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  <c r="I452" s="0" t="n">
        <f aca="false">((2*E452) - (C452 + D452)) / (C452 - D452)</f>
        <v>0.280898876404494</v>
      </c>
      <c r="J452" s="0" t="n">
        <f aca="false">(F452*I452) / 1000000</f>
        <v>2.31404494382022</v>
      </c>
      <c r="K452" s="0" t="n">
        <f aca="false">J452+K451</f>
        <v>-280.589913129476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  <c r="I453" s="0" t="n">
        <f aca="false">((2*E453) - (C453 + D453)) / (C453 - D453)</f>
        <v>0.90825688073394</v>
      </c>
      <c r="J453" s="0" t="n">
        <f aca="false">(F453*I453) / 1000000</f>
        <v>10.7884568807339</v>
      </c>
      <c r="K453" s="0" t="n">
        <f aca="false">J453+K452</f>
        <v>-269.801456248742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  <c r="I454" s="0" t="n">
        <f aca="false">((2*E454) - (C454 + D454)) / (C454 - D454)</f>
        <v>-0.914285714285716</v>
      </c>
      <c r="J454" s="0" t="n">
        <f aca="false">(F454*I454) / 1000000</f>
        <v>-9.0313142857143</v>
      </c>
      <c r="K454" s="0" t="n">
        <f aca="false">J454+K453</f>
        <v>-278.832770534457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  <c r="I455" s="0" t="n">
        <f aca="false">((2*E455) - (C455 + D455)) / (C455 - D455)</f>
        <v>0.555555555555551</v>
      </c>
      <c r="J455" s="0" t="n">
        <f aca="false">(F455*I455) / 1000000</f>
        <v>3.99966666666663</v>
      </c>
      <c r="K455" s="0" t="n">
        <f aca="false">J455+K454</f>
        <v>-274.83310386779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  <c r="I456" s="0" t="n">
        <f aca="false">((2*E456) - (C456 + D456)) / (C456 - D456)</f>
        <v>0.421052631578958</v>
      </c>
      <c r="J456" s="0" t="n">
        <f aca="false">(F456*I456) / 1000000</f>
        <v>0.902315789473707</v>
      </c>
      <c r="K456" s="0" t="n">
        <f aca="false">J456+K455</f>
        <v>-273.930788078316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  <c r="I457" s="0" t="n">
        <f aca="false">((2*E457) - (C457 + D457)) / (C457 - D457)</f>
        <v>0.784431137724551</v>
      </c>
      <c r="J457" s="0" t="n">
        <f aca="false">(F457*I457) / 1000000</f>
        <v>12.9064023952096</v>
      </c>
      <c r="K457" s="0" t="n">
        <f aca="false">J457+K456</f>
        <v>-261.024385683107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  <c r="I458" s="0" t="n">
        <f aca="false">((2*E458) - (C458 + D458)) / (C458 - D458)</f>
        <v>-0.019607843137251</v>
      </c>
      <c r="J458" s="0" t="n">
        <f aca="false">(F458*I458) / 1000000</f>
        <v>-0.188062745098002</v>
      </c>
      <c r="K458" s="0" t="n">
        <f aca="false">J458+K457</f>
        <v>-261.212448428205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  <c r="I459" s="0" t="n">
        <f aca="false">((2*E459) - (C459 + D459)) / (C459 - D459)</f>
        <v>-0.700000000000002</v>
      </c>
      <c r="J459" s="0" t="n">
        <f aca="false">(F459*I459) / 1000000</f>
        <v>-6.26528000000002</v>
      </c>
      <c r="K459" s="0" t="n">
        <f aca="false">J459+K458</f>
        <v>-267.477728428205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  <c r="I460" s="0" t="n">
        <f aca="false">((2*E460) - (C460 + D460)) / (C460 - D460)</f>
        <v>-0.0980392156862693</v>
      </c>
      <c r="J460" s="0" t="n">
        <f aca="false">(F460*I460) / 1000000</f>
        <v>-0.709960784313688</v>
      </c>
      <c r="K460" s="0" t="n">
        <f aca="false">J460+K459</f>
        <v>-268.187689212518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  <c r="I461" s="0" t="n">
        <f aca="false">((2*E461) - (C461 + D461)) / (C461 - D461)</f>
        <v>0.764705882352943</v>
      </c>
      <c r="J461" s="0" t="n">
        <f aca="false">(F461*I461) / 1000000</f>
        <v>8.30011764705885</v>
      </c>
      <c r="K461" s="0" t="n">
        <f aca="false">J461+K460</f>
        <v>-259.88757156546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  <c r="I462" s="0" t="n">
        <f aca="false">((2*E462) - (C462 + D462)) / (C462 - D462)</f>
        <v>0.323529411764704</v>
      </c>
      <c r="J462" s="0" t="n">
        <f aca="false">(F462*I462) / 1000000</f>
        <v>2.09329999999999</v>
      </c>
      <c r="K462" s="0" t="n">
        <f aca="false">J462+K461</f>
        <v>-257.79427156546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  <c r="I463" s="0" t="n">
        <f aca="false">((2*E463) - (C463 + D463)) / (C463 - D463)</f>
        <v>0.826086956521737</v>
      </c>
      <c r="J463" s="0" t="n">
        <f aca="false">(F463*I463) / 1000000</f>
        <v>11.2235478260869</v>
      </c>
      <c r="K463" s="0" t="n">
        <f aca="false">J463+K462</f>
        <v>-246.570723739373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  <c r="I464" s="0" t="n">
        <f aca="false">((2*E464) - (C464 + D464)) / (C464 - D464)</f>
        <v>0.709677419354839</v>
      </c>
      <c r="J464" s="0" t="n">
        <f aca="false">(F464*I464) / 1000000</f>
        <v>14.4109935483871</v>
      </c>
      <c r="K464" s="0" t="n">
        <f aca="false">J464+K463</f>
        <v>-232.159730190986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  <c r="I465" s="0" t="n">
        <f aca="false">((2*E465) - (C465 + D465)) / (C465 - D465)</f>
        <v>-0.0588235294117635</v>
      </c>
      <c r="J465" s="0" t="n">
        <f aca="false">(F465*I465) / 1000000</f>
        <v>-0.712047058823514</v>
      </c>
      <c r="K465" s="0" t="n">
        <f aca="false">J465+K464</f>
        <v>-232.871777249809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  <c r="I466" s="0" t="n">
        <f aca="false">((2*E466) - (C466 + D466)) / (C466 - D466)</f>
        <v>0.521126760563376</v>
      </c>
      <c r="J466" s="0" t="n">
        <f aca="false">(F466*I466) / 1000000</f>
        <v>3.78775774647884</v>
      </c>
      <c r="K466" s="0" t="n">
        <f aca="false">J466+K465</f>
        <v>-229.08401950333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  <c r="I467" s="0" t="n">
        <f aca="false">((2*E467) - (C467 + D467)) / (C467 - D467)</f>
        <v>-0.184210526315791</v>
      </c>
      <c r="J467" s="0" t="n">
        <f aca="false">(F467*I467) / 1000000</f>
        <v>-1.11848947368422</v>
      </c>
      <c r="K467" s="0" t="n">
        <f aca="false">J467+K466</f>
        <v>-230.202508977014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  <c r="I468" s="0" t="n">
        <f aca="false">((2*E468) - (C468 + D468)) / (C468 - D468)</f>
        <v>-0.78333333333333</v>
      </c>
      <c r="J468" s="0" t="n">
        <f aca="false">(F468*I468) / 1000000</f>
        <v>-5.74841333333331</v>
      </c>
      <c r="K468" s="0" t="n">
        <f aca="false">J468+K467</f>
        <v>-235.950922310348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  <c r="I469" s="0" t="n">
        <f aca="false">((2*E469) - (C469 + D469)) / (C469 - D469)</f>
        <v>-0.283582089552245</v>
      </c>
      <c r="J469" s="0" t="n">
        <f aca="false">(F469*I469) / 1000000</f>
        <v>-1.94922985074631</v>
      </c>
      <c r="K469" s="0" t="n">
        <f aca="false">J469+K468</f>
        <v>-237.900152161094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  <c r="I470" s="0" t="n">
        <f aca="false">((2*E470) - (C470 + D470)) / (C470 - D470)</f>
        <v>-0.0476190476190449</v>
      </c>
      <c r="J470" s="0" t="n">
        <f aca="false">(F470*I470) / 1000000</f>
        <v>-0.336466666666647</v>
      </c>
      <c r="K470" s="0" t="n">
        <f aca="false">J470+K469</f>
        <v>-238.236618827761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  <c r="I471" s="0" t="n">
        <f aca="false">((2*E471) - (C471 + D471)) / (C471 - D471)</f>
        <v>-0.18918918918919</v>
      </c>
      <c r="J471" s="0" t="n">
        <f aca="false">(F471*I471) / 1000000</f>
        <v>-1.28300540540541</v>
      </c>
      <c r="K471" s="0" t="n">
        <f aca="false">J471+K470</f>
        <v>-239.519624233166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  <c r="I472" s="0" t="n">
        <f aca="false">((2*E472) - (C472 + D472)) / (C472 - D472)</f>
        <v>0.0617283950617338</v>
      </c>
      <c r="J472" s="0" t="n">
        <f aca="false">(F472*I472) / 1000000</f>
        <v>0.382962962962996</v>
      </c>
      <c r="K472" s="0" t="n">
        <f aca="false">J472+K471</f>
        <v>-239.136661270203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  <c r="I473" s="0" t="n">
        <f aca="false">((2*E473) - (C473 + D473)) / (C473 - D473)</f>
        <v>0.423423423423429</v>
      </c>
      <c r="J473" s="0" t="n">
        <f aca="false">(F473*I473) / 1000000</f>
        <v>3.5573495495496</v>
      </c>
      <c r="K473" s="0" t="n">
        <f aca="false">J473+K472</f>
        <v>-235.579311720654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  <c r="I474" s="0" t="n">
        <f aca="false">((2*E474) - (C474 + D474)) / (C474 - D474)</f>
        <v>0.900826446280994</v>
      </c>
      <c r="J474" s="0" t="n">
        <f aca="false">(F474*I474) / 1000000</f>
        <v>9.32859834710746</v>
      </c>
      <c r="K474" s="0" t="n">
        <f aca="false">J474+K473</f>
        <v>-226.250713373546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  <c r="I475" s="0" t="n">
        <f aca="false">((2*E475) - (C475 + D475)) / (C475 - D475)</f>
        <v>-0.882352941176473</v>
      </c>
      <c r="J475" s="0" t="n">
        <f aca="false">(F475*I475) / 1000000</f>
        <v>-6.96000000000002</v>
      </c>
      <c r="K475" s="0" t="n">
        <f aca="false">J475+K474</f>
        <v>-233.210713373546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  <c r="I476" s="0" t="n">
        <f aca="false">((2*E476) - (C476 + D476)) / (C476 - D476)</f>
        <v>-0.459459459459465</v>
      </c>
      <c r="J476" s="0" t="n">
        <f aca="false">(F476*I476) / 1000000</f>
        <v>-4.20625945945951</v>
      </c>
      <c r="K476" s="0" t="n">
        <f aca="false">J476+K475</f>
        <v>-237.416972833006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  <c r="I477" s="0" t="n">
        <f aca="false">((2*E477) - (C477 + D477)) / (C477 - D477)</f>
        <v>0.67272727272728</v>
      </c>
      <c r="J477" s="0" t="n">
        <f aca="false">(F477*I477) / 1000000</f>
        <v>1.21642545454547</v>
      </c>
      <c r="K477" s="0" t="n">
        <f aca="false">J477+K476</f>
        <v>-236.20054737846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  <c r="I478" s="0" t="n">
        <f aca="false">((2*E478) - (C478 + D478)) / (C478 - D478)</f>
        <v>-0.396551724137932</v>
      </c>
      <c r="J478" s="0" t="n">
        <f aca="false">(F478*I478) / 1000000</f>
        <v>-2.07341034482759</v>
      </c>
      <c r="K478" s="0" t="n">
        <f aca="false">J478+K477</f>
        <v>-238.273957723288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  <c r="I479" s="0" t="n">
        <f aca="false">((2*E479) - (C479 + D479)) / (C479 - D479)</f>
        <v>0.462686567164181</v>
      </c>
      <c r="J479" s="0" t="n">
        <f aca="false">(F479*I479) / 1000000</f>
        <v>3.16459104477613</v>
      </c>
      <c r="K479" s="0" t="n">
        <f aca="false">J479+K478</f>
        <v>-235.109366678512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  <c r="I480" s="0" t="n">
        <f aca="false">((2*E480) - (C480 + D480)) / (C480 - D480)</f>
        <v>-0.0961538461538476</v>
      </c>
      <c r="J480" s="0" t="n">
        <f aca="false">(F480*I480) / 1000000</f>
        <v>-1.02721153846155</v>
      </c>
      <c r="K480" s="0" t="n">
        <f aca="false">J480+K479</f>
        <v>-236.136578216973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  <c r="I481" s="0" t="n">
        <f aca="false">((2*E481) - (C481 + D481)) / (C481 - D481)</f>
        <v>-0.831325301204815</v>
      </c>
      <c r="J481" s="0" t="n">
        <f aca="false">(F481*I481) / 1000000</f>
        <v>-4.09078554216865</v>
      </c>
      <c r="K481" s="0" t="n">
        <f aca="false">J481+K480</f>
        <v>-240.227363759142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  <c r="I482" s="0" t="n">
        <f aca="false">((2*E482) - (C482 + D482)) / (C482 - D482)</f>
        <v>0.999999999999997</v>
      </c>
      <c r="J482" s="0" t="n">
        <f aca="false">(F482*I482) / 1000000</f>
        <v>18.9105999999999</v>
      </c>
      <c r="K482" s="0" t="n">
        <f aca="false">J482+K481</f>
        <v>-221.316763759142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  <c r="I483" s="0" t="n">
        <f aca="false">((2*E483) - (C483 + D483)) / (C483 - D483)</f>
        <v>0.653061224489796</v>
      </c>
      <c r="J483" s="0" t="n">
        <f aca="false">(F483*I483) / 1000000</f>
        <v>14.2742204081633</v>
      </c>
      <c r="K483" s="0" t="n">
        <f aca="false">J483+K482</f>
        <v>-207.042543350979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  <c r="I484" s="0" t="n">
        <f aca="false">((2*E484) - (C484 + D484)) / (C484 - D484)</f>
        <v>0.458333333333338</v>
      </c>
      <c r="J484" s="0" t="n">
        <f aca="false">(F484*I484) / 1000000</f>
        <v>6.71091666666674</v>
      </c>
      <c r="K484" s="0" t="n">
        <f aca="false">J484+K483</f>
        <v>-200.331626684312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  <c r="I485" s="0" t="n">
        <f aca="false">((2*E485) - (C485 + D485)) / (C485 - D485)</f>
        <v>-0.760000000000002</v>
      </c>
      <c r="J485" s="0" t="n">
        <f aca="false">(F485*I485) / 1000000</f>
        <v>-12.06728</v>
      </c>
      <c r="K485" s="0" t="n">
        <f aca="false">J485+K484</f>
        <v>-212.398906684312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  <c r="I486" s="0" t="n">
        <f aca="false">((2*E486) - (C486 + D486)) / (C486 - D486)</f>
        <v>-0.491525423728824</v>
      </c>
      <c r="J486" s="0" t="n">
        <f aca="false">(F486*I486) / 1000000</f>
        <v>-7.90018983050865</v>
      </c>
      <c r="K486" s="0" t="n">
        <f aca="false">J486+K485</f>
        <v>-220.299096514821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  <c r="I487" s="0" t="n">
        <f aca="false">((2*E487) - (C487 + D487)) / (C487 - D487)</f>
        <v>-0.551515151515154</v>
      </c>
      <c r="J487" s="0" t="n">
        <f aca="false">(F487*I487) / 1000000</f>
        <v>-6.45736000000003</v>
      </c>
      <c r="K487" s="0" t="n">
        <f aca="false">J487+K486</f>
        <v>-226.756456514821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  <c r="I488" s="0" t="n">
        <f aca="false">((2*E488) - (C488 + D488)) / (C488 - D488)</f>
        <v>0.619834710743801</v>
      </c>
      <c r="J488" s="0" t="n">
        <f aca="false">(F488*I488) / 1000000</f>
        <v>10.0222314049587</v>
      </c>
      <c r="K488" s="0" t="n">
        <f aca="false">J488+K487</f>
        <v>-216.734225109862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  <c r="I489" s="0" t="n">
        <f aca="false">((2*E489) - (C489 + D489)) / (C489 - D489)</f>
        <v>-0.274193548387094</v>
      </c>
      <c r="J489" s="0" t="n">
        <f aca="false">(F489*I489) / 1000000</f>
        <v>-3.41568387096771</v>
      </c>
      <c r="K489" s="0" t="n">
        <f aca="false">J489+K488</f>
        <v>-220.14990898083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  <c r="I490" s="0" t="n">
        <f aca="false">((2*E490) - (C490 + D490)) / (C490 - D490)</f>
        <v>0</v>
      </c>
      <c r="J490" s="0" t="n">
        <f aca="false">(F490*I490) / 1000000</f>
        <v>0</v>
      </c>
      <c r="K490" s="0" t="n">
        <f aca="false">J490+K489</f>
        <v>-220.14990898083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  <c r="I491" s="0" t="n">
        <f aca="false">((2*E491) - (C491 + D491)) / (C491 - D491)</f>
        <v>0.78181818181818</v>
      </c>
      <c r="J491" s="0" t="n">
        <f aca="false">(F491*I491) / 1000000</f>
        <v>8.10635999999998</v>
      </c>
      <c r="K491" s="0" t="n">
        <f aca="false">J491+K490</f>
        <v>-212.04354898083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  <c r="I492" s="0" t="n">
        <f aca="false">((2*E492) - (C492 + D492)) / (C492 - D492)</f>
        <v>-0.384615384615378</v>
      </c>
      <c r="J492" s="0" t="n">
        <f aca="false">(F492*I492) / 1000000</f>
        <v>-7.78699999999987</v>
      </c>
      <c r="K492" s="0" t="n">
        <f aca="false">J492+K491</f>
        <v>-219.830548980829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  <c r="I493" s="0" t="n">
        <f aca="false">((2*E493) - (C493 + D493)) / (C493 - D493)</f>
        <v>0.402298850574715</v>
      </c>
      <c r="J493" s="0" t="n">
        <f aca="false">(F493*I493) / 1000000</f>
        <v>9.49103448275869</v>
      </c>
      <c r="K493" s="0" t="n">
        <f aca="false">J493+K492</f>
        <v>-210.339514498071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  <c r="I494" s="0" t="n">
        <f aca="false">((2*E494) - (C494 + D494)) / (C494 - D494)</f>
        <v>-0.343749999999998</v>
      </c>
      <c r="J494" s="0" t="n">
        <f aca="false">(F494*I494) / 1000000</f>
        <v>-4.15951249999997</v>
      </c>
      <c r="K494" s="0" t="n">
        <f aca="false">J494+K493</f>
        <v>-214.499026998071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  <c r="I495" s="0" t="n">
        <f aca="false">((2*E495) - (C495 + D495)) / (C495 - D495)</f>
        <v>-0.999999999999993</v>
      </c>
      <c r="J495" s="0" t="n">
        <f aca="false">(F495*I495) / 1000000</f>
        <v>-11.6897999999999</v>
      </c>
      <c r="K495" s="0" t="n">
        <f aca="false">J495+K494</f>
        <v>-226.188826998071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  <c r="I496" s="0" t="n">
        <f aca="false">((2*E496) - (C496 + D496)) / (C496 - D496)</f>
        <v>0.972413793103451</v>
      </c>
      <c r="J496" s="0" t="n">
        <f aca="false">(F496*I496) / 1000000</f>
        <v>15.394671724138</v>
      </c>
      <c r="K496" s="0" t="n">
        <f aca="false">J496+K495</f>
        <v>-210.794155273933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  <c r="I497" s="0" t="n">
        <f aca="false">((2*E497) - (C497 + D497)) / (C497 - D497)</f>
        <v>0.0163934426229591</v>
      </c>
      <c r="J497" s="0" t="n">
        <f aca="false">(F497*I497) / 1000000</f>
        <v>0.201406557377151</v>
      </c>
      <c r="K497" s="0" t="n">
        <f aca="false">J497+K496</f>
        <v>-210.592748716556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  <c r="I498" s="0" t="n">
        <f aca="false">((2*E498) - (C498 + D498)) / (C498 - D498)</f>
        <v>0.55263157894737</v>
      </c>
      <c r="J498" s="0" t="n">
        <f aca="false">(F498*I498) / 1000000</f>
        <v>3.66936315789474</v>
      </c>
      <c r="K498" s="0" t="n">
        <f aca="false">J498+K497</f>
        <v>-206.923385558661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  <c r="I499" s="0" t="n">
        <f aca="false">((2*E499) - (C499 + D499)) / (C499 - D499)</f>
        <v>0.32530120481928</v>
      </c>
      <c r="J499" s="0" t="n">
        <f aca="false">(F499*I499) / 1000000</f>
        <v>2.16611566265062</v>
      </c>
      <c r="K499" s="0" t="n">
        <f aca="false">J499+K498</f>
        <v>-204.75726989601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  <c r="I500" s="0" t="n">
        <f aca="false">((2*E500) - (C500 + D500)) / (C500 - D500)</f>
        <v>-0.362318840579711</v>
      </c>
      <c r="J500" s="0" t="n">
        <f aca="false">(F500*I500) / 1000000</f>
        <v>-3.10978260869566</v>
      </c>
      <c r="K500" s="0" t="n">
        <f aca="false">J500+K499</f>
        <v>-207.867052504706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  <c r="I501" s="0" t="n">
        <f aca="false">((2*E501) - (C501 + D501)) / (C501 - D501)</f>
        <v>0.916666666666668</v>
      </c>
      <c r="J501" s="0" t="n">
        <f aca="false">(F501*I501) / 1000000</f>
        <v>15.4385</v>
      </c>
      <c r="K501" s="0" t="n">
        <f aca="false">J501+K500</f>
        <v>-192.428552504706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  <c r="I502" s="0" t="n">
        <f aca="false">((2*E502) - (C502 + D502)) / (C502 - D502)</f>
        <v>0.96774193548386</v>
      </c>
      <c r="J502" s="0" t="n">
        <f aca="false">(F502*I502) / 1000000</f>
        <v>16.1905161290321</v>
      </c>
      <c r="K502" s="0" t="n">
        <f aca="false">J502+K501</f>
        <v>-176.238036375674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  <c r="I503" s="0" t="n">
        <f aca="false">((2*E503) - (C503 + D503)) / (C503 - D503)</f>
        <v>-0.774193548387091</v>
      </c>
      <c r="J503" s="0" t="n">
        <f aca="false">(F503*I503) / 1000000</f>
        <v>-11.013058064516</v>
      </c>
      <c r="K503" s="0" t="n">
        <f aca="false">J503+K502</f>
        <v>-187.25109444019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  <c r="I504" s="0" t="n">
        <f aca="false">((2*E504) - (C504 + D504)) / (C504 - D504)</f>
        <v>0.742424242424245</v>
      </c>
      <c r="J504" s="0" t="n">
        <f aca="false">(F504*I504) / 1000000</f>
        <v>13.8508151515152</v>
      </c>
      <c r="K504" s="0" t="n">
        <f aca="false">J504+K503</f>
        <v>-173.400279288675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  <c r="I505" s="0" t="n">
        <f aca="false">((2*E505) - (C505 + D505)) / (C505 - D505)</f>
        <v>-0.177777777777781</v>
      </c>
      <c r="J505" s="0" t="n">
        <f aca="false">(F505*I505) / 1000000</f>
        <v>-2.90087111111117</v>
      </c>
      <c r="K505" s="0" t="n">
        <f aca="false">J505+K504</f>
        <v>-176.301150399786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  <c r="I506" s="0" t="n">
        <f aca="false">((2*E506) - (C506 + D506)) / (C506 - D506)</f>
        <v>-0.431693989071033</v>
      </c>
      <c r="J506" s="0" t="n">
        <f aca="false">(F506*I506) / 1000000</f>
        <v>-9.213213114754</v>
      </c>
      <c r="K506" s="0" t="n">
        <f aca="false">J506+K505</f>
        <v>-185.51436351454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  <c r="I507" s="0" t="n">
        <f aca="false">((2*E507) - (C507 + D507)) / (C507 - D507)</f>
        <v>-0.636363636363633</v>
      </c>
      <c r="J507" s="0" t="n">
        <f aca="false">(F507*I507) / 1000000</f>
        <v>-7.90529090909086</v>
      </c>
      <c r="K507" s="0" t="n">
        <f aca="false">J507+K506</f>
        <v>-193.419654423631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  <c r="I508" s="0" t="n">
        <f aca="false">((2*E508) - (C508 + D508)) / (C508 - D508)</f>
        <v>0.0393700787401553</v>
      </c>
      <c r="J508" s="0" t="n">
        <f aca="false">(F508*I508) / 1000000</f>
        <v>0.499622047244066</v>
      </c>
      <c r="K508" s="0" t="n">
        <f aca="false">J508+K507</f>
        <v>-192.920032376387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  <c r="I509" s="0" t="n">
        <f aca="false">((2*E509) - (C509 + D509)) / (C509 - D509)</f>
        <v>0.968253968253972</v>
      </c>
      <c r="J509" s="0" t="n">
        <f aca="false">(F509*I509) / 1000000</f>
        <v>13.7838698412699</v>
      </c>
      <c r="K509" s="0" t="n">
        <f aca="false">J509+K508</f>
        <v>-179.136162535117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  <c r="I510" s="0" t="n">
        <f aca="false">((2*E510) - (C510 + D510)) / (C510 - D510)</f>
        <v>-0.118644067796599</v>
      </c>
      <c r="J510" s="0" t="n">
        <f aca="false">(F510*I510) / 1000000</f>
        <v>-0.950338983050755</v>
      </c>
      <c r="K510" s="0" t="n">
        <f aca="false">J510+K509</f>
        <v>-180.086501518167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  <c r="I511" s="0" t="n">
        <f aca="false">((2*E511) - (C511 + D511)) / (C511 - D511)</f>
        <v>0.220338983050852</v>
      </c>
      <c r="J511" s="0" t="n">
        <f aca="false">(F511*I511) / 1000000</f>
        <v>2.46206779661022</v>
      </c>
      <c r="K511" s="0" t="n">
        <f aca="false">J511+K510</f>
        <v>-177.624433721557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  <c r="I512" s="0" t="n">
        <f aca="false">((2*E512) - (C512 + D512)) / (C512 - D512)</f>
        <v>-0.482352941176466</v>
      </c>
      <c r="J512" s="0" t="n">
        <f aca="false">(F512*I512) / 1000000</f>
        <v>-4.48192705882348</v>
      </c>
      <c r="K512" s="0" t="n">
        <f aca="false">J512+K511</f>
        <v>-182.106360780381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  <c r="I513" s="0" t="n">
        <f aca="false">((2*E513) - (C513 + D513)) / (C513 - D513)</f>
        <v>-0.911504424778763</v>
      </c>
      <c r="J513" s="0" t="n">
        <f aca="false">(F513*I513) / 1000000</f>
        <v>-8.47006371681418</v>
      </c>
      <c r="K513" s="0" t="n">
        <f aca="false">J513+K512</f>
        <v>-190.576424497195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  <c r="I514" s="0" t="n">
        <f aca="false">((2*E514) - (C514 + D514)) / (C514 - D514)</f>
        <v>-0.798561151079136</v>
      </c>
      <c r="J514" s="0" t="n">
        <f aca="false">(F514*I514) / 1000000</f>
        <v>-11.1301856115108</v>
      </c>
      <c r="K514" s="0" t="n">
        <f aca="false">J514+K513</f>
        <v>-201.706610108706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  <c r="I515" s="0" t="n">
        <f aca="false">((2*E515) - (C515 + D515)) / (C515 - D515)</f>
        <v>0.835294117647062</v>
      </c>
      <c r="J515" s="0" t="n">
        <f aca="false">(F515*I515) / 1000000</f>
        <v>8.51532235294121</v>
      </c>
      <c r="K515" s="0" t="n">
        <f aca="false">J515+K514</f>
        <v>-193.191287755764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  <c r="I516" s="0" t="n">
        <f aca="false">((2*E516) - (C516 + D516)) / (C516 - D516)</f>
        <v>-0.935483870967743</v>
      </c>
      <c r="J516" s="0" t="n">
        <f aca="false">(F516*I516) / 1000000</f>
        <v>-14.9260193548387</v>
      </c>
      <c r="K516" s="0" t="n">
        <f aca="false">J516+K515</f>
        <v>-208.117307110603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  <c r="I517" s="0" t="n">
        <f aca="false">((2*E517) - (C517 + D517)) / (C517 - D517)</f>
        <v>0.710344827586203</v>
      </c>
      <c r="J517" s="0" t="n">
        <f aca="false">(F517*I517) / 1000000</f>
        <v>10.3120758620689</v>
      </c>
      <c r="K517" s="0" t="n">
        <f aca="false">J517+K516</f>
        <v>-197.805231248534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  <c r="I518" s="0" t="n">
        <f aca="false">((2*E518) - (C518 + D518)) / (C518 - D518)</f>
        <v>0.228813559322034</v>
      </c>
      <c r="J518" s="0" t="n">
        <f aca="false">(F518*I518) / 1000000</f>
        <v>3.48817118644067</v>
      </c>
      <c r="K518" s="0" t="n">
        <f aca="false">J518+K517</f>
        <v>-194.317060062094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  <c r="I519" s="0" t="n">
        <f aca="false">((2*E519) - (C519 + D519)) / (C519 - D519)</f>
        <v>-0.250000000000001</v>
      </c>
      <c r="J519" s="0" t="n">
        <f aca="false">(F519*I519) / 1000000</f>
        <v>-2.32260000000001</v>
      </c>
      <c r="K519" s="0" t="n">
        <f aca="false">J519+K518</f>
        <v>-196.639660062094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  <c r="I520" s="0" t="n">
        <f aca="false">((2*E520) - (C520 + D520)) / (C520 - D520)</f>
        <v>-0.383685800604229</v>
      </c>
      <c r="J520" s="0" t="n">
        <f aca="false">(F520*I520) / 1000000</f>
        <v>-14.1163377643504</v>
      </c>
      <c r="K520" s="0" t="n">
        <f aca="false">J520+K519</f>
        <v>-210.755997826444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  <c r="I521" s="0" t="n">
        <f aca="false">((2*E521) - (C521 + D521)) / (C521 - D521)</f>
        <v>-0.435483870967742</v>
      </c>
      <c r="J521" s="0" t="n">
        <f aca="false">(F521*I521) / 1000000</f>
        <v>-7.10674838709677</v>
      </c>
      <c r="K521" s="0" t="n">
        <f aca="false">J521+K520</f>
        <v>-217.862746213541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  <c r="I522" s="0" t="n">
        <f aca="false">((2*E522) - (C522 + D522)) / (C522 - D522)</f>
        <v>0.940476190476189</v>
      </c>
      <c r="J522" s="0" t="n">
        <f aca="false">(F522*I522) / 1000000</f>
        <v>11.7220952380952</v>
      </c>
      <c r="K522" s="0" t="n">
        <f aca="false">J522+K521</f>
        <v>-206.140650975445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  <c r="I523" s="0" t="n">
        <f aca="false">((2*E523) - (C523 + D523)) / (C523 - D523)</f>
        <v>0.68131868131868</v>
      </c>
      <c r="J523" s="0" t="n">
        <f aca="false">(F523*I523) / 1000000</f>
        <v>8.47410549450548</v>
      </c>
      <c r="K523" s="0" t="n">
        <f aca="false">J523+K522</f>
        <v>-197.66654548094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  <c r="I524" s="0" t="n">
        <f aca="false">((2*E524) - (C524 + D524)) / (C524 - D524)</f>
        <v>-0.747572815533976</v>
      </c>
      <c r="J524" s="0" t="n">
        <f aca="false">(F524*I524) / 1000000</f>
        <v>-7.33428737864073</v>
      </c>
      <c r="K524" s="0" t="n">
        <f aca="false">J524+K523</f>
        <v>-205.000832859581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  <c r="I525" s="0" t="n">
        <f aca="false">((2*E525) - (C525 + D525)) / (C525 - D525)</f>
        <v>0.617021276595748</v>
      </c>
      <c r="J525" s="0" t="n">
        <f aca="false">(F525*I525) / 1000000</f>
        <v>4.98479148936173</v>
      </c>
      <c r="K525" s="0" t="n">
        <f aca="false">J525+K524</f>
        <v>-200.016041370219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  <c r="I526" s="0" t="n">
        <f aca="false">((2*E526) - (C526 + D526)) / (C526 - D526)</f>
        <v>0.673913043478257</v>
      </c>
      <c r="J526" s="0" t="n">
        <f aca="false">(F526*I526) / 1000000</f>
        <v>6.21563478260866</v>
      </c>
      <c r="K526" s="0" t="n">
        <f aca="false">J526+K525</f>
        <v>-193.80040658761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  <c r="I527" s="0" t="n">
        <f aca="false">((2*E527) - (C527 + D527)) / (C527 - D527)</f>
        <v>-0.0886075949367093</v>
      </c>
      <c r="J527" s="0" t="n">
        <f aca="false">(F527*I527) / 1000000</f>
        <v>-0.853716455696207</v>
      </c>
      <c r="K527" s="0" t="n">
        <f aca="false">J527+K526</f>
        <v>-194.654123043307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  <c r="I528" s="0" t="n">
        <f aca="false">((2*E528) - (C528 + D528)) / (C528 - D528)</f>
        <v>0.846153846153842</v>
      </c>
      <c r="J528" s="0" t="n">
        <f aca="false">(F528*I528) / 1000000</f>
        <v>7.94132307692304</v>
      </c>
      <c r="K528" s="0" t="n">
        <f aca="false">J528+K527</f>
        <v>-186.712799966384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  <c r="I529" s="0" t="n">
        <f aca="false">((2*E529) - (C529 + D529)) / (C529 - D529)</f>
        <v>0.937499999999995</v>
      </c>
      <c r="J529" s="0" t="n">
        <f aca="false">(F529*I529) / 1000000</f>
        <v>8.50631249999996</v>
      </c>
      <c r="K529" s="0" t="n">
        <f aca="false">J529+K528</f>
        <v>-178.206487466384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  <c r="I530" s="0" t="n">
        <f aca="false">((2*E530) - (C530 + D530)) / (C530 - D530)</f>
        <v>-0.0285714285714329</v>
      </c>
      <c r="J530" s="0" t="n">
        <f aca="false">(F530*I530) / 1000000</f>
        <v>-0.204862857142888</v>
      </c>
      <c r="K530" s="0" t="n">
        <f aca="false">J530+K529</f>
        <v>-178.411350323527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  <c r="I531" s="0" t="n">
        <f aca="false">((2*E531) - (C531 + D531)) / (C531 - D531)</f>
        <v>0.534246575342466</v>
      </c>
      <c r="J531" s="0" t="n">
        <f aca="false">(F531*I531) / 1000000</f>
        <v>4.14607397260274</v>
      </c>
      <c r="K531" s="0" t="n">
        <f aca="false">J531+K530</f>
        <v>-174.265276350924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  <c r="I532" s="0" t="n">
        <f aca="false">((2*E532) - (C532 + D532)) / (C532 - D532)</f>
        <v>0.971830985915489</v>
      </c>
      <c r="J532" s="0" t="n">
        <f aca="false">(F532*I532) / 1000000</f>
        <v>8.3612450704225</v>
      </c>
      <c r="K532" s="0" t="n">
        <f aca="false">J532+K531</f>
        <v>-165.904031280501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  <c r="I533" s="0" t="n">
        <f aca="false">((2*E533) - (C533 + D533)) / (C533 - D533)</f>
        <v>0.150684931506839</v>
      </c>
      <c r="J533" s="0" t="n">
        <f aca="false">(F533*I533) / 1000000</f>
        <v>1.63899999999988</v>
      </c>
      <c r="K533" s="0" t="n">
        <f aca="false">J533+K532</f>
        <v>-164.265031280501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  <c r="I534" s="0" t="n">
        <f aca="false">((2*E534) - (C534 + D534)) / (C534 - D534)</f>
        <v>0.100000000000001</v>
      </c>
      <c r="J534" s="0" t="n">
        <f aca="false">(F534*I534) / 1000000</f>
        <v>0.865520000000012</v>
      </c>
      <c r="K534" s="0" t="n">
        <f aca="false">J534+K533</f>
        <v>-163.399511280501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  <c r="I535" s="0" t="n">
        <f aca="false">((2*E535) - (C535 + D535)) / (C535 - D535)</f>
        <v>0.312500000000004</v>
      </c>
      <c r="J535" s="0" t="n">
        <f aca="false">(F535*I535) / 1000000</f>
        <v>3.28481250000004</v>
      </c>
      <c r="K535" s="0" t="n">
        <f aca="false">J535+K534</f>
        <v>-160.114698780501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  <c r="I536" s="0" t="n">
        <f aca="false">((2*E536) - (C536 + D536)) / (C536 - D536)</f>
        <v>0.94230769230769</v>
      </c>
      <c r="J536" s="0" t="n">
        <f aca="false">(F536*I536) / 1000000</f>
        <v>20.7426423076923</v>
      </c>
      <c r="K536" s="0" t="n">
        <f aca="false">J536+K535</f>
        <v>-139.372056472809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  <c r="I537" s="0" t="n">
        <f aca="false">((2*E537) - (C537 + D537)) / (C537 - D537)</f>
        <v>-0.362318840579711</v>
      </c>
      <c r="J537" s="0" t="n">
        <f aca="false">(F537*I537) / 1000000</f>
        <v>-2.61637681159421</v>
      </c>
      <c r="K537" s="0" t="n">
        <f aca="false">J537+K536</f>
        <v>-141.988433284403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  <c r="I538" s="0" t="n">
        <f aca="false">((2*E538) - (C538 + D538)) / (C538 - D538)</f>
        <v>-0.741176470588229</v>
      </c>
      <c r="J538" s="0" t="n">
        <f aca="false">(F538*I538) / 1000000</f>
        <v>-6.95727529411758</v>
      </c>
      <c r="K538" s="0" t="n">
        <f aca="false">J538+K537</f>
        <v>-148.945708578521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  <c r="I539" s="0" t="n">
        <f aca="false">((2*E539) - (C539 + D539)) / (C539 - D539)</f>
        <v>0.437500000000001</v>
      </c>
      <c r="J539" s="0" t="n">
        <f aca="false">(F539*I539) / 1000000</f>
        <v>4.02876250000001</v>
      </c>
      <c r="K539" s="0" t="n">
        <f aca="false">J539+K538</f>
        <v>-144.916946078521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  <c r="I540" s="0" t="n">
        <f aca="false">((2*E540) - (C540 + D540)) / (C540 - D540)</f>
        <v>-0.0869565217391445</v>
      </c>
      <c r="J540" s="0" t="n">
        <f aca="false">(F540*I540) / 1000000</f>
        <v>-0.39659130434789</v>
      </c>
      <c r="K540" s="0" t="n">
        <f aca="false">J540+K539</f>
        <v>-145.313537382869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  <c r="I541" s="0" t="n">
        <f aca="false">((2*E541) - (C541 + D541)) / (C541 - D541)</f>
        <v>0</v>
      </c>
      <c r="J541" s="0" t="n">
        <f aca="false">(F541*I541) / 1000000</f>
        <v>0</v>
      </c>
      <c r="K541" s="0" t="n">
        <f aca="false">J541+K540</f>
        <v>-145.313537382869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  <c r="I542" s="0" t="n">
        <f aca="false">((2*E542) - (C542 + D542)) / (C542 - D542)</f>
        <v>0.661971830985915</v>
      </c>
      <c r="J542" s="0" t="n">
        <f aca="false">(F542*I542) / 1000000</f>
        <v>4.70582535211267</v>
      </c>
      <c r="K542" s="0" t="n">
        <f aca="false">J542+K541</f>
        <v>-140.607712030756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  <c r="I543" s="0" t="n">
        <f aca="false">((2*E543) - (C543 + D543)) / (C543 - D543)</f>
        <v>-0.0697674418604678</v>
      </c>
      <c r="J543" s="0" t="n">
        <f aca="false">(F543*I543) / 1000000</f>
        <v>-0.507795348837229</v>
      </c>
      <c r="K543" s="0" t="n">
        <f aca="false">J543+K542</f>
        <v>-141.115507379593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  <c r="I544" s="0" t="n">
        <f aca="false">((2*E544) - (C544 + D544)) / (C544 - D544)</f>
        <v>-0.662921348314613</v>
      </c>
      <c r="J544" s="0" t="n">
        <f aca="false">(F544*I544) / 1000000</f>
        <v>-5.0791707865169</v>
      </c>
      <c r="K544" s="0" t="n">
        <f aca="false">J544+K543</f>
        <v>-146.19467816611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  <c r="I545" s="0" t="n">
        <f aca="false">((2*E545) - (C545 + D545)) / (C545 - D545)</f>
        <v>0.782608695652173</v>
      </c>
      <c r="J545" s="0" t="n">
        <f aca="false">(F545*I545) / 1000000</f>
        <v>9.46111304347825</v>
      </c>
      <c r="K545" s="0" t="n">
        <f aca="false">J545+K544</f>
        <v>-136.733565122632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  <c r="I546" s="0" t="n">
        <f aca="false">((2*E546) - (C546 + D546)) / (C546 - D546)</f>
        <v>0.174311926605496</v>
      </c>
      <c r="J546" s="0" t="n">
        <f aca="false">(F546*I546) / 1000000</f>
        <v>1.73283486238524</v>
      </c>
      <c r="K546" s="0" t="n">
        <f aca="false">J546+K545</f>
        <v>-135.000730260247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  <c r="I547" s="0" t="n">
        <f aca="false">((2*E547) - (C547 + D547)) / (C547 - D547)</f>
        <v>0.733333333333331</v>
      </c>
      <c r="J547" s="0" t="n">
        <f aca="false">(F547*I547) / 1000000</f>
        <v>6.84918666666664</v>
      </c>
      <c r="K547" s="0" t="n">
        <f aca="false">J547+K546</f>
        <v>-128.15154359358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  <c r="I548" s="0" t="n">
        <f aca="false">((2*E548) - (C548 + D548)) / (C548 - D548)</f>
        <v>-0.818181818181822</v>
      </c>
      <c r="J548" s="0" t="n">
        <f aca="false">(F548*I548) / 1000000</f>
        <v>-5.59669090909093</v>
      </c>
      <c r="K548" s="0" t="n">
        <f aca="false">J548+K547</f>
        <v>-133.748234502671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  <c r="I549" s="0" t="n">
        <f aca="false">((2*E549) - (C549 + D549)) / (C549 - D549)</f>
        <v>0.382978723404256</v>
      </c>
      <c r="J549" s="0" t="n">
        <f aca="false">(F549*I549) / 1000000</f>
        <v>3.07723404255319</v>
      </c>
      <c r="K549" s="0" t="n">
        <f aca="false">J549+K548</f>
        <v>-130.671000460118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  <c r="I550" s="0" t="n">
        <f aca="false">((2*E550) - (C550 + D550)) / (C550 - D550)</f>
        <v>-0.511111111111121</v>
      </c>
      <c r="J550" s="0" t="n">
        <f aca="false">(F550*I550) / 1000000</f>
        <v>-7.43400888888903</v>
      </c>
      <c r="K550" s="0" t="n">
        <f aca="false">J550+K549</f>
        <v>-138.105009349007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  <c r="I551" s="0" t="n">
        <f aca="false">((2*E551) - (C551 + D551)) / (C551 - D551)</f>
        <v>0.633333333333324</v>
      </c>
      <c r="J551" s="0" t="n">
        <f aca="false">(F551*I551) / 1000000</f>
        <v>7.2435599999999</v>
      </c>
      <c r="K551" s="0" t="n">
        <f aca="false">J551+K550</f>
        <v>-130.861449349007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  <c r="I552" s="0" t="n">
        <f aca="false">((2*E552) - (C552 + D552)) / (C552 - D552)</f>
        <v>0.142857142857136</v>
      </c>
      <c r="J552" s="0" t="n">
        <f aca="false">(F552*I552) / 1000000</f>
        <v>1.52739999999992</v>
      </c>
      <c r="K552" s="0" t="n">
        <f aca="false">J552+K551</f>
        <v>-129.334049349007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  <c r="I553" s="0" t="n">
        <f aca="false">((2*E553) - (C553 + D553)) / (C553 - D553)</f>
        <v>0.425287356321837</v>
      </c>
      <c r="J553" s="0" t="n">
        <f aca="false">(F553*I553) / 1000000</f>
        <v>9.33471724137927</v>
      </c>
      <c r="K553" s="0" t="n">
        <f aca="false">J553+K552</f>
        <v>-119.999332107628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  <c r="I554" s="0" t="n">
        <f aca="false">((2*E554) - (C554 + D554)) / (C554 - D554)</f>
        <v>0.848101265822784</v>
      </c>
      <c r="J554" s="0" t="n">
        <f aca="false">(F554*I554) / 1000000</f>
        <v>12.0021594936709</v>
      </c>
      <c r="K554" s="0" t="n">
        <f aca="false">J554+K553</f>
        <v>-107.997172613957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  <c r="I555" s="0" t="n">
        <f aca="false">((2*E555) - (C555 + D555)) / (C555 - D555)</f>
        <v>0.656250000000002</v>
      </c>
      <c r="J555" s="0" t="n">
        <f aca="false">(F555*I555) / 1000000</f>
        <v>9.41508750000003</v>
      </c>
      <c r="K555" s="0" t="n">
        <f aca="false">J555+K554</f>
        <v>-98.5820851139569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  <c r="I556" s="0" t="n">
        <f aca="false">((2*E556) - (C556 + D556)) / (C556 - D556)</f>
        <v>-0.821428571428575</v>
      </c>
      <c r="J556" s="0" t="n">
        <f aca="false">(F556*I556) / 1000000</f>
        <v>-11.0132214285715</v>
      </c>
      <c r="K556" s="0" t="n">
        <f aca="false">J556+K555</f>
        <v>-109.595306542528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  <c r="I557" s="0" t="n">
        <f aca="false">((2*E557) - (C557 + D557)) / (C557 - D557)</f>
        <v>-0.142857142857135</v>
      </c>
      <c r="J557" s="0" t="n">
        <f aca="false">(F557*I557) / 1000000</f>
        <v>-1.37462857142849</v>
      </c>
      <c r="K557" s="0" t="n">
        <f aca="false">J557+K556</f>
        <v>-110.969935113957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  <c r="I558" s="0" t="n">
        <f aca="false">((2*E558) - (C558 + D558)) / (C558 - D558)</f>
        <v>-0.536231884057977</v>
      </c>
      <c r="J558" s="0" t="n">
        <f aca="false">(F558*I558) / 1000000</f>
        <v>-4.47120869565222</v>
      </c>
      <c r="K558" s="0" t="n">
        <f aca="false">J558+K557</f>
        <v>-115.441143809609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  <c r="I559" s="0" t="n">
        <f aca="false">((2*E559) - (C559 + D559)) / (C559 - D559)</f>
        <v>-0.780487804878049</v>
      </c>
      <c r="J559" s="0" t="n">
        <f aca="false">(F559*I559) / 1000000</f>
        <v>-3.91492682926829</v>
      </c>
      <c r="K559" s="0" t="n">
        <f aca="false">J559+K558</f>
        <v>-119.356070638877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  <c r="I560" s="0" t="n">
        <f aca="false">((2*E560) - (C560 + D560)) / (C560 - D560)</f>
        <v>0.443037974683547</v>
      </c>
      <c r="J560" s="0" t="n">
        <f aca="false">(F560*I560) / 1000000</f>
        <v>3.07282278481014</v>
      </c>
      <c r="K560" s="0" t="n">
        <f aca="false">J560+K559</f>
        <v>-116.283247854067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  <c r="I561" s="0" t="n">
        <f aca="false">((2*E561) - (C561 + D561)) / (C561 - D561)</f>
        <v>-0.985401459854015</v>
      </c>
      <c r="J561" s="0" t="n">
        <f aca="false">(F561*I561) / 1000000</f>
        <v>-10.7331897810219</v>
      </c>
      <c r="K561" s="0" t="n">
        <f aca="false">J561+K560</f>
        <v>-127.016437635089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  <c r="I562" s="0" t="n">
        <f aca="false">((2*E562) - (C562 + D562)) / (C562 - D562)</f>
        <v>0.793814432989695</v>
      </c>
      <c r="J562" s="0" t="n">
        <f aca="false">(F562*I562) / 1000000</f>
        <v>7.71952783505159</v>
      </c>
      <c r="K562" s="0" t="n">
        <f aca="false">J562+K561</f>
        <v>-119.296909800038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  <c r="I563" s="0" t="n">
        <f aca="false">((2*E563) - (C563 + D563)) / (C563 - D563)</f>
        <v>0.650793650793658</v>
      </c>
      <c r="J563" s="0" t="n">
        <f aca="false">(F563*I563) / 1000000</f>
        <v>6.53032380952388</v>
      </c>
      <c r="K563" s="0" t="n">
        <f aca="false">J563+K562</f>
        <v>-112.766585990514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  <c r="I564" s="0" t="n">
        <f aca="false">((2*E564) - (C564 + D564)) / (C564 - D564)</f>
        <v>0.333333333333336</v>
      </c>
      <c r="J564" s="0" t="n">
        <f aca="false">(F564*I564) / 1000000</f>
        <v>2.55600000000002</v>
      </c>
      <c r="K564" s="0" t="n">
        <f aca="false">J564+K563</f>
        <v>-110.210585990514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  <c r="I565" s="0" t="n">
        <f aca="false">((2*E565) - (C565 + D565)) / (C565 - D565)</f>
        <v>-0.756756756756752</v>
      </c>
      <c r="J565" s="0" t="n">
        <f aca="false">(F565*I565) / 1000000</f>
        <v>-6.46875675675671</v>
      </c>
      <c r="K565" s="0" t="n">
        <f aca="false">J565+K564</f>
        <v>-116.67934274727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  <c r="I566" s="0" t="n">
        <f aca="false">((2*E566) - (C566 + D566)) / (C566 - D566)</f>
        <v>-0.728813559322034</v>
      </c>
      <c r="J566" s="0" t="n">
        <f aca="false">(F566*I566) / 1000000</f>
        <v>-6.00702711864407</v>
      </c>
      <c r="K566" s="0" t="n">
        <f aca="false">J566+K565</f>
        <v>-122.686369865914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  <c r="I567" s="0" t="n">
        <f aca="false">((2*E567) - (C567 + D567)) / (C567 - D567)</f>
        <v>-0.634615384615389</v>
      </c>
      <c r="J567" s="0" t="n">
        <f aca="false">(F567*I567) / 1000000</f>
        <v>-5.65861153846157</v>
      </c>
      <c r="K567" s="0" t="n">
        <f aca="false">J567+K566</f>
        <v>-128.344981404376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  <c r="I568" s="0" t="n">
        <f aca="false">((2*E568) - (C568 + D568)) / (C568 - D568)</f>
        <v>-0.185185185185193</v>
      </c>
      <c r="J568" s="0" t="n">
        <f aca="false">(F568*I568) / 1000000</f>
        <v>-1.60548148148155</v>
      </c>
      <c r="K568" s="0" t="n">
        <f aca="false">J568+K567</f>
        <v>-129.950462885858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  <c r="I569" s="0" t="n">
        <f aca="false">((2*E569) - (C569 + D569)) / (C569 - D569)</f>
        <v>0.797297297297297</v>
      </c>
      <c r="J569" s="0" t="n">
        <f aca="false">(F569*I569) / 1000000</f>
        <v>12.4344891891892</v>
      </c>
      <c r="K569" s="0" t="n">
        <f aca="false">J569+K568</f>
        <v>-117.515973696668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  <c r="I570" s="0" t="n">
        <f aca="false">((2*E570) - (C570 + D570)) / (C570 - D570)</f>
        <v>0.418181818181812</v>
      </c>
      <c r="J570" s="0" t="n">
        <f aca="false">(F570*I570) / 1000000</f>
        <v>3.3546545454545</v>
      </c>
      <c r="K570" s="0" t="n">
        <f aca="false">J570+K569</f>
        <v>-114.161319151214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  <c r="I571" s="0" t="n">
        <f aca="false">((2*E571) - (C571 + D571)) / (C571 - D571)</f>
        <v>-0.480916030534348</v>
      </c>
      <c r="J571" s="0" t="n">
        <f aca="false">(F571*I571) / 1000000</f>
        <v>-4.04306106870227</v>
      </c>
      <c r="K571" s="0" t="n">
        <f aca="false">J571+K570</f>
        <v>-118.204380219916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  <c r="I572" s="0" t="n">
        <f aca="false">((2*E572) - (C572 + D572)) / (C572 - D572)</f>
        <v>0.739130434782611</v>
      </c>
      <c r="J572" s="0" t="n">
        <f aca="false">(F572*I572) / 1000000</f>
        <v>7.01139130434785</v>
      </c>
      <c r="K572" s="0" t="n">
        <f aca="false">J572+K571</f>
        <v>-111.192988915568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  <c r="I573" s="0" t="n">
        <f aca="false">((2*E573) - (C573 + D573)) / (C573 - D573)</f>
        <v>0.904109589041095</v>
      </c>
      <c r="J573" s="0" t="n">
        <f aca="false">(F573*I573) / 1000000</f>
        <v>17.000695890411</v>
      </c>
      <c r="K573" s="0" t="n">
        <f aca="false">J573+K572</f>
        <v>-94.1922930251573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  <c r="I574" s="0" t="n">
        <f aca="false">((2*E574) - (C574 + D574)) / (C574 - D574)</f>
        <v>-0.228070175438595</v>
      </c>
      <c r="J574" s="0" t="n">
        <f aca="false">(F574*I574) / 1000000</f>
        <v>-2.73542807017542</v>
      </c>
      <c r="K574" s="0" t="n">
        <f aca="false">J574+K573</f>
        <v>-96.9277210953327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  <c r="I575" s="0" t="n">
        <f aca="false">((2*E575) - (C575 + D575)) / (C575 - D575)</f>
        <v>0.314285714285713</v>
      </c>
      <c r="J575" s="0" t="n">
        <f aca="false">(F575*I575) / 1000000</f>
        <v>2.54854285714285</v>
      </c>
      <c r="K575" s="0" t="n">
        <f aca="false">J575+K574</f>
        <v>-94.3791782381899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  <c r="I576" s="0" t="n">
        <f aca="false">((2*E576) - (C576 + D576)) / (C576 - D576)</f>
        <v>-0.316239316239314</v>
      </c>
      <c r="J576" s="0" t="n">
        <f aca="false">(F576*I576) / 1000000</f>
        <v>-2.67102051282049</v>
      </c>
      <c r="K576" s="0" t="n">
        <f aca="false">J576+K575</f>
        <v>-97.0501987510104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  <c r="I577" s="0" t="n">
        <f aca="false">((2*E577) - (C577 + D577)) / (C577 - D577)</f>
        <v>0.0499999999999902</v>
      </c>
      <c r="J577" s="0" t="n">
        <f aca="false">(F577*I577) / 1000000</f>
        <v>0.481989999999906</v>
      </c>
      <c r="K577" s="0" t="n">
        <f aca="false">J577+K576</f>
        <v>-96.5682087510105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  <c r="I578" s="0" t="n">
        <f aca="false">((2*E578) - (C578 + D578)) / (C578 - D578)</f>
        <v>-0.924999999999997</v>
      </c>
      <c r="J578" s="0" t="n">
        <f aca="false">(F578*I578) / 1000000</f>
        <v>-9.28274499999997</v>
      </c>
      <c r="K578" s="0" t="n">
        <f aca="false">J578+K577</f>
        <v>-105.85095375101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  <c r="I579" s="0" t="n">
        <f aca="false">((2*E579) - (C579 + D579)) / (C579 - D579)</f>
        <v>0.904761904761907</v>
      </c>
      <c r="J579" s="0" t="n">
        <f aca="false">(F579*I579) / 1000000</f>
        <v>9.39902857142859</v>
      </c>
      <c r="K579" s="0" t="n">
        <f aca="false">J579+K578</f>
        <v>-96.4519251795818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  <c r="I580" s="0" t="n">
        <f aca="false">((2*E580) - (C580 + D580)) / (C580 - D580)</f>
        <v>0.897435897435896</v>
      </c>
      <c r="J580" s="0" t="n">
        <f aca="false">(F580*I580) / 1000000</f>
        <v>11.8396923076923</v>
      </c>
      <c r="K580" s="0" t="n">
        <f aca="false">J580+K579</f>
        <v>-84.6122328718896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  <c r="I581" s="0" t="n">
        <f aca="false">((2*E581) - (C581 + D581)) / (C581 - D581)</f>
        <v>-0.631067961165056</v>
      </c>
      <c r="J581" s="0" t="n">
        <f aca="false">(F581*I581) / 1000000</f>
        <v>-3.74526213592237</v>
      </c>
      <c r="K581" s="0" t="n">
        <f aca="false">J581+K580</f>
        <v>-88.3574950078119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  <c r="I582" s="0" t="n">
        <f aca="false">((2*E582) - (C582 + D582)) / (C582 - D582)</f>
        <v>0.428571428571436</v>
      </c>
      <c r="J582" s="0" t="n">
        <f aca="false">(F582*I582) / 1000000</f>
        <v>2.29157142857147</v>
      </c>
      <c r="K582" s="0" t="n">
        <f aca="false">J582+K581</f>
        <v>-86.0659235792405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  <c r="I583" s="0" t="n">
        <f aca="false">((2*E583) - (C583 + D583)) / (C583 - D583)</f>
        <v>0.0707070707070709</v>
      </c>
      <c r="J583" s="0" t="n">
        <f aca="false">(F583*I583) / 1000000</f>
        <v>0.56008484848485</v>
      </c>
      <c r="K583" s="0" t="n">
        <f aca="false">J583+K582</f>
        <v>-85.5058387307556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  <c r="I584" s="0" t="n">
        <f aca="false">((2*E584) - (C584 + D584)) / (C584 - D584)</f>
        <v>0.586206896551724</v>
      </c>
      <c r="J584" s="0" t="n">
        <f aca="false">(F584*I584) / 1000000</f>
        <v>4.11130344827586</v>
      </c>
      <c r="K584" s="0" t="n">
        <f aca="false">J584+K583</f>
        <v>-81.3945352824798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  <c r="I585" s="0" t="n">
        <f aca="false">((2*E585) - (C585 + D585)) / (C585 - D585)</f>
        <v>-0.958762886597939</v>
      </c>
      <c r="J585" s="0" t="n">
        <f aca="false">(F585*I585) / 1000000</f>
        <v>-12.5151154639175</v>
      </c>
      <c r="K585" s="0" t="n">
        <f aca="false">J585+K584</f>
        <v>-93.9096507463973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  <c r="I586" s="0" t="n">
        <f aca="false">((2*E586) - (C586 + D586)) / (C586 - D586)</f>
        <v>-0.241379310344828</v>
      </c>
      <c r="J586" s="0" t="n">
        <f aca="false">(F586*I586) / 1000000</f>
        <v>-2.02681379310345</v>
      </c>
      <c r="K586" s="0" t="n">
        <f aca="false">J586+K585</f>
        <v>-95.9364645395008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  <c r="I587" s="0" t="n">
        <f aca="false">((2*E587) - (C587 + D587)) / (C587 - D587)</f>
        <v>0.395348837209306</v>
      </c>
      <c r="J587" s="0" t="n">
        <f aca="false">(F587*I587) / 1000000</f>
        <v>4.91110232558145</v>
      </c>
      <c r="K587" s="0" t="n">
        <f aca="false">J587+K586</f>
        <v>-91.0253622139193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  <c r="I588" s="0" t="n">
        <f aca="false">((2*E588) - (C588 + D588)) / (C588 - D588)</f>
        <v>0.541666666666666</v>
      </c>
      <c r="J588" s="0" t="n">
        <f aca="false">(F588*I588) / 1000000</f>
        <v>5.36022499999999</v>
      </c>
      <c r="K588" s="0" t="n">
        <f aca="false">J588+K587</f>
        <v>-85.6651372139193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  <c r="I589" s="0" t="n">
        <f aca="false">((2*E589) - (C589 + D589)) / (C589 - D589)</f>
        <v>-0.798319327731088</v>
      </c>
      <c r="J589" s="0" t="n">
        <f aca="false">(F589*I589) / 1000000</f>
        <v>-7.41287394957979</v>
      </c>
      <c r="K589" s="0" t="n">
        <f aca="false">J589+K588</f>
        <v>-93.0780111634991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  <c r="I590" s="0" t="n">
        <f aca="false">((2*E590) - (C590 + D590)) / (C590 - D590)</f>
        <v>-0.0693069306930765</v>
      </c>
      <c r="J590" s="0" t="n">
        <f aca="false">(F590*I590) / 1000000</f>
        <v>-1.515784158416</v>
      </c>
      <c r="K590" s="0" t="n">
        <f aca="false">J590+K589</f>
        <v>-94.5937953219151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  <c r="I591" s="0" t="n">
        <f aca="false">((2*E591) - (C591 + D591)) / (C591 - D591)</f>
        <v>-0.439999999999998</v>
      </c>
      <c r="J591" s="0" t="n">
        <f aca="false">(F591*I591) / 1000000</f>
        <v>-4.36189599999998</v>
      </c>
      <c r="K591" s="0" t="n">
        <f aca="false">J591+K590</f>
        <v>-98.9556913219151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  <c r="I592" s="0" t="n">
        <f aca="false">((2*E592) - (C592 + D592)) / (C592 - D592)</f>
        <v>-0.922480620155038</v>
      </c>
      <c r="J592" s="0" t="n">
        <f aca="false">(F592*I592) / 1000000</f>
        <v>-11.5144031007752</v>
      </c>
      <c r="K592" s="0" t="n">
        <f aca="false">J592+K591</f>
        <v>-110.47009442269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  <c r="I593" s="0" t="n">
        <f aca="false">((2*E593) - (C593 + D593)) / (C593 - D593)</f>
        <v>-0.629629629629628</v>
      </c>
      <c r="J593" s="0" t="n">
        <f aca="false">(F593*I593) / 1000000</f>
        <v>-11.8891703703703</v>
      </c>
      <c r="K593" s="0" t="n">
        <f aca="false">J593+K592</f>
        <v>-122.359264793061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  <c r="I594" s="0" t="n">
        <f aca="false">((2*E594) - (C594 + D594)) / (C594 - D594)</f>
        <v>-0.522388059701493</v>
      </c>
      <c r="J594" s="0" t="n">
        <f aca="false">(F594*I594) / 1000000</f>
        <v>-6.56871641791046</v>
      </c>
      <c r="K594" s="0" t="n">
        <f aca="false">J594+K593</f>
        <v>-128.927981210971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  <c r="I595" s="0" t="n">
        <f aca="false">((2*E595) - (C595 + D595)) / (C595 - D595)</f>
        <v>0.768888888888891</v>
      </c>
      <c r="J595" s="0" t="n">
        <f aca="false">(F595*I595) / 1000000</f>
        <v>11.6678888888889</v>
      </c>
      <c r="K595" s="0" t="n">
        <f aca="false">J595+K594</f>
        <v>-117.260092322082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  <c r="I596" s="0" t="n">
        <f aca="false">((2*E596) - (C596 + D596)) / (C596 - D596)</f>
        <v>0.769230769230764</v>
      </c>
      <c r="J596" s="0" t="n">
        <f aca="false">(F596*I596) / 1000000</f>
        <v>8.9178461538461</v>
      </c>
      <c r="K596" s="0" t="n">
        <f aca="false">J596+K595</f>
        <v>-108.342246168236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  <c r="I597" s="0" t="n">
        <f aca="false">((2*E597) - (C597 + D597)) / (C597 - D597)</f>
        <v>-0.442622950819678</v>
      </c>
      <c r="J597" s="0" t="n">
        <f aca="false">(F597*I597) / 1000000</f>
        <v>-5.58590163934433</v>
      </c>
      <c r="K597" s="0" t="n">
        <f aca="false">J597+K596</f>
        <v>-113.92814780758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  <c r="I598" s="0" t="n">
        <f aca="false">((2*E598) - (C598 + D598)) / (C598 - D598)</f>
        <v>-0.333333333333335</v>
      </c>
      <c r="J598" s="0" t="n">
        <f aca="false">(F598*I598) / 1000000</f>
        <v>-20.3508000000001</v>
      </c>
      <c r="K598" s="0" t="n">
        <f aca="false">J598+K597</f>
        <v>-134.27894780758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  <c r="I599" s="0" t="n">
        <f aca="false">((2*E599) - (C599 + D599)) / (C599 - D599)</f>
        <v>-0.306666666666672</v>
      </c>
      <c r="J599" s="0" t="n">
        <f aca="false">(F599*I599) / 1000000</f>
        <v>-4.34411733333341</v>
      </c>
      <c r="K599" s="0" t="n">
        <f aca="false">J599+K598</f>
        <v>-138.623065140914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  <c r="I600" s="0" t="n">
        <f aca="false">((2*E600) - (C600 + D600)) / (C600 - D600)</f>
        <v>-0.828571428571427</v>
      </c>
      <c r="J600" s="0" t="n">
        <f aca="false">(F600*I600) / 1000000</f>
        <v>-13.1736228571428</v>
      </c>
      <c r="K600" s="0" t="n">
        <f aca="false">J600+K599</f>
        <v>-151.796687998057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  <c r="I601" s="0" t="n">
        <f aca="false">((2*E601) - (C601 + D601)) / (C601 - D601)</f>
        <v>0.106796116504854</v>
      </c>
      <c r="J601" s="0" t="n">
        <f aca="false">(F601*I601) / 1000000</f>
        <v>1.64745825242717</v>
      </c>
      <c r="K601" s="0" t="n">
        <f aca="false">J601+K600</f>
        <v>-150.14922974563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  <c r="I602" s="0" t="n">
        <f aca="false">((2*E602) - (C602 + D602)) / (C602 - D602)</f>
        <v>-0.317073170731705</v>
      </c>
      <c r="J602" s="0" t="n">
        <f aca="false">(F602*I602) / 1000000</f>
        <v>-3.41081951219509</v>
      </c>
      <c r="K602" s="0" t="n">
        <f aca="false">J602+K601</f>
        <v>-153.560049257825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  <c r="I603" s="0" t="n">
        <f aca="false">((2*E603) - (C603 + D603)) / (C603 - D603)</f>
        <v>-0.129770992366408</v>
      </c>
      <c r="J603" s="0" t="n">
        <f aca="false">(F603*I603) / 1000000</f>
        <v>-2.59056641221366</v>
      </c>
      <c r="K603" s="0" t="n">
        <f aca="false">J603+K602</f>
        <v>-156.150615670038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  <c r="I604" s="0" t="n">
        <f aca="false">((2*E604) - (C604 + D604)) / (C604 - D604)</f>
        <v>0.505882352941177</v>
      </c>
      <c r="J604" s="0" t="n">
        <f aca="false">(F604*I604) / 1000000</f>
        <v>4.54676941176472</v>
      </c>
      <c r="K604" s="0" t="n">
        <f aca="false">J604+K603</f>
        <v>-151.603846258274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  <c r="I605" s="0" t="n">
        <f aca="false">((2*E605) - (C605 + D605)) / (C605 - D605)</f>
        <v>0.756097560975606</v>
      </c>
      <c r="J605" s="0" t="n">
        <f aca="false">(F605*I605) / 1000000</f>
        <v>7.2871170731707</v>
      </c>
      <c r="K605" s="0" t="n">
        <f aca="false">J605+K604</f>
        <v>-144.316729185103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  <c r="I606" s="0" t="n">
        <f aca="false">((2*E606) - (C606 + D606)) / (C606 - D606)</f>
        <v>-0.975903614457836</v>
      </c>
      <c r="J606" s="0" t="n">
        <f aca="false">(F606*I606) / 1000000</f>
        <v>-7.76155662650606</v>
      </c>
      <c r="K606" s="0" t="n">
        <f aca="false">J606+K605</f>
        <v>-152.078285811609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  <c r="I607" s="0" t="n">
        <f aca="false">((2*E607) - (C607 + D607)) / (C607 - D607)</f>
        <v>-0.333333333333308</v>
      </c>
      <c r="J607" s="0" t="n">
        <f aca="false">(F607*I607) / 1000000</f>
        <v>-3.63319999999973</v>
      </c>
      <c r="K607" s="0" t="n">
        <f aca="false">J607+K606</f>
        <v>-155.711485811609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  <c r="I608" s="0" t="n">
        <f aca="false">((2*E608) - (C608 + D608)) / (C608 - D608)</f>
        <v>0.720430107526884</v>
      </c>
      <c r="J608" s="0" t="n">
        <f aca="false">(F608*I608) / 1000000</f>
        <v>5.1209612903226</v>
      </c>
      <c r="K608" s="0" t="n">
        <f aca="false">J608+K607</f>
        <v>-150.590524521286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  <c r="I609" s="0" t="n">
        <f aca="false">((2*E609) - (C609 + D609)) / (C609 - D609)</f>
        <v>0.980769230769228</v>
      </c>
      <c r="J609" s="0" t="n">
        <f aca="false">(F609*I609) / 1000000</f>
        <v>5.66217692307691</v>
      </c>
      <c r="K609" s="0" t="n">
        <f aca="false">J609+K608</f>
        <v>-144.928347598209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  <c r="I610" s="0" t="n">
        <f aca="false">((2*E610) - (C610 + D610)) / (C610 - D610)</f>
        <v>-0.290322580645157</v>
      </c>
      <c r="J610" s="0" t="n">
        <f aca="false">(F610*I610) / 1000000</f>
        <v>-2.18990322580642</v>
      </c>
      <c r="K610" s="0" t="n">
        <f aca="false">J610+K609</f>
        <v>-147.118250824016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  <c r="I611" s="0" t="n">
        <f aca="false">((2*E611) - (C611 + D611)) / (C611 - D611)</f>
        <v>-0.831325301204818</v>
      </c>
      <c r="J611" s="0" t="n">
        <f aca="false">(F611*I611) / 1000000</f>
        <v>-6.73223855421686</v>
      </c>
      <c r="K611" s="0" t="n">
        <f aca="false">J611+K610</f>
        <v>-153.850489378232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  <c r="I612" s="0" t="n">
        <f aca="false">((2*E612) - (C612 + D612)) / (C612 - D612)</f>
        <v>-0.847826086956521</v>
      </c>
      <c r="J612" s="0" t="n">
        <f aca="false">(F612*I612) / 1000000</f>
        <v>-6.26424782608695</v>
      </c>
      <c r="K612" s="0" t="n">
        <f aca="false">J612+K611</f>
        <v>-160.114737204319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  <c r="I613" s="0" t="n">
        <f aca="false">((2*E613) - (C613 + D613)) / (C613 - D613)</f>
        <v>0.927536231884057</v>
      </c>
      <c r="J613" s="0" t="n">
        <f aca="false">(F613*I613) / 1000000</f>
        <v>12.3785275362319</v>
      </c>
      <c r="K613" s="0" t="n">
        <f aca="false">J613+K612</f>
        <v>-147.736209668088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  <c r="I614" s="0" t="n">
        <f aca="false">((2*E614) - (C614 + D614)) / (C614 - D614)</f>
        <v>-0.673202614379082</v>
      </c>
      <c r="J614" s="0" t="n">
        <f aca="false">(F614*I614) / 1000000</f>
        <v>-10.6628562091503</v>
      </c>
      <c r="K614" s="0" t="n">
        <f aca="false">J614+K613</f>
        <v>-158.399065877238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  <c r="I615" s="0" t="n">
        <f aca="false">((2*E615) - (C615 + D615)) / (C615 - D615)</f>
        <v>0.586592178770951</v>
      </c>
      <c r="J615" s="0" t="n">
        <f aca="false">(F615*I615) / 1000000</f>
        <v>6.20098324022348</v>
      </c>
      <c r="K615" s="0" t="n">
        <f aca="false">J615+K614</f>
        <v>-152.198082637014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  <c r="I616" s="0" t="n">
        <f aca="false">((2*E616) - (C616 + D616)) / (C616 - D616)</f>
        <v>-0.479166666666667</v>
      </c>
      <c r="J616" s="0" t="n">
        <f aca="false">(F616*I616) / 1000000</f>
        <v>-7.64558333333334</v>
      </c>
      <c r="K616" s="0" t="n">
        <f aca="false">J616+K615</f>
        <v>-159.843665970348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  <c r="I617" s="0" t="n">
        <f aca="false">((2*E617) - (C617 + D617)) / (C617 - D617)</f>
        <v>-0.128712871287128</v>
      </c>
      <c r="J617" s="0" t="n">
        <f aca="false">(F617*I617) / 1000000</f>
        <v>-5.58745148514847</v>
      </c>
      <c r="K617" s="0" t="n">
        <f aca="false">J617+K616</f>
        <v>-165.431117455496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  <c r="I618" s="0" t="n">
        <f aca="false">((2*E618) - (C618 + D618)) / (C618 - D618)</f>
        <v>-0.407407407407409</v>
      </c>
      <c r="J618" s="0" t="n">
        <f aca="false">(F618*I618) / 1000000</f>
        <v>-8.14032592592597</v>
      </c>
      <c r="K618" s="0" t="n">
        <f aca="false">J618+K617</f>
        <v>-173.571443381422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  <c r="I619" s="0" t="n">
        <f aca="false">((2*E619) - (C619 + D619)) / (C619 - D619)</f>
        <v>0.343750000000003</v>
      </c>
      <c r="J619" s="0" t="n">
        <f aca="false">(F619*I619) / 1000000</f>
        <v>4.72910625000005</v>
      </c>
      <c r="K619" s="0" t="n">
        <f aca="false">J619+K618</f>
        <v>-168.842337131422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  <c r="I620" s="0" t="n">
        <f aca="false">((2*E620) - (C620 + D620)) / (C620 - D620)</f>
        <v>0.068965517241384</v>
      </c>
      <c r="J620" s="0" t="n">
        <f aca="false">(F620*I620) / 1000000</f>
        <v>1.06132413793111</v>
      </c>
      <c r="K620" s="0" t="n">
        <f aca="false">J620+K619</f>
        <v>-167.781012993491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  <c r="I621" s="0" t="n">
        <f aca="false">((2*E621) - (C621 + D621)) / (C621 - D621)</f>
        <v>-0.913043478260866</v>
      </c>
      <c r="J621" s="0" t="n">
        <f aca="false">(F621*I621) / 1000000</f>
        <v>-13.039904347826</v>
      </c>
      <c r="K621" s="0" t="n">
        <f aca="false">J621+K620</f>
        <v>-180.820917341317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  <c r="I622" s="0" t="n">
        <f aca="false">((2*E622) - (C622 + D622)) / (C622 - D622)</f>
        <v>0.958762886597937</v>
      </c>
      <c r="J622" s="0" t="n">
        <f aca="false">(F622*I622) / 1000000</f>
        <v>13.922387628866</v>
      </c>
      <c r="K622" s="0" t="n">
        <f aca="false">J622+K621</f>
        <v>-166.898529712451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  <c r="I623" s="0" t="n">
        <f aca="false">((2*E623) - (C623 + D623)) / (C623 - D623)</f>
        <v>-0.255319148936172</v>
      </c>
      <c r="J623" s="0" t="n">
        <f aca="false">(F623*I623) / 1000000</f>
        <v>-4.37101276595749</v>
      </c>
      <c r="K623" s="0" t="n">
        <f aca="false">J623+K622</f>
        <v>-171.269542478409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  <c r="I624" s="0" t="n">
        <f aca="false">((2*E624) - (C624 + D624)) / (C624 - D624)</f>
        <v>0.479452054794523</v>
      </c>
      <c r="J624" s="0" t="n">
        <f aca="false">(F624*I624) / 1000000</f>
        <v>3.55657534246577</v>
      </c>
      <c r="K624" s="0" t="n">
        <f aca="false">J624+K623</f>
        <v>-167.712967135943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  <c r="I625" s="0" t="n">
        <f aca="false">((2*E625) - (C625 + D625)) / (C625 - D625)</f>
        <v>0.780821917808219</v>
      </c>
      <c r="J625" s="0" t="n">
        <f aca="false">(F625*I625) / 1000000</f>
        <v>7.66767123287671</v>
      </c>
      <c r="K625" s="0" t="n">
        <f aca="false">J625+K624</f>
        <v>-160.045295903066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  <c r="I626" s="0" t="n">
        <f aca="false">((2*E626) - (C626 + D626)) / (C626 - D626)</f>
        <v>0.831578947368421</v>
      </c>
      <c r="J626" s="0" t="n">
        <f aca="false">(F626*I626) / 1000000</f>
        <v>10.5384336842105</v>
      </c>
      <c r="K626" s="0" t="n">
        <f aca="false">J626+K625</f>
        <v>-149.506862218856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  <c r="I627" s="0" t="n">
        <f aca="false">((2*E627) - (C627 + D627)) / (C627 - D627)</f>
        <v>0.384615384615384</v>
      </c>
      <c r="J627" s="0" t="n">
        <f aca="false">(F627*I627) / 1000000</f>
        <v>4.26784615384614</v>
      </c>
      <c r="K627" s="0" t="n">
        <f aca="false">J627+K626</f>
        <v>-145.239016065009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  <c r="I628" s="0" t="n">
        <f aca="false">((2*E628) - (C628 + D628)) / (C628 - D628)</f>
        <v>-0.797101449275359</v>
      </c>
      <c r="J628" s="0" t="n">
        <f aca="false">(F628*I628) / 1000000</f>
        <v>-6.51789855072461</v>
      </c>
      <c r="K628" s="0" t="n">
        <f aca="false">J628+K627</f>
        <v>-151.756914615734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  <c r="I629" s="0" t="n">
        <f aca="false">((2*E629) - (C629 + D629)) / (C629 - D629)</f>
        <v>-0.466666666666669</v>
      </c>
      <c r="J629" s="0" t="n">
        <f aca="false">(F629*I629) / 1000000</f>
        <v>-2.98433333333335</v>
      </c>
      <c r="K629" s="0" t="n">
        <f aca="false">J629+K628</f>
        <v>-154.741247949067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  <c r="I630" s="0" t="n">
        <f aca="false">((2*E630) - (C630 + D630)) / (C630 - D630)</f>
        <v>-0.945205479452058</v>
      </c>
      <c r="J630" s="0" t="n">
        <f aca="false">(F630*I630) / 1000000</f>
        <v>-6.88733424657537</v>
      </c>
      <c r="K630" s="0" t="n">
        <f aca="false">J630+K629</f>
        <v>-161.628582195643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  <c r="I631" s="0" t="n">
        <f aca="false">((2*E631) - (C631 + D631)) / (C631 - D631)</f>
        <v>0.14782608695652</v>
      </c>
      <c r="J631" s="0" t="n">
        <f aca="false">(F631*I631) / 1000000</f>
        <v>1.43630782608694</v>
      </c>
      <c r="K631" s="0" t="n">
        <f aca="false">J631+K630</f>
        <v>-160.192274369556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  <c r="I632" s="0" t="n">
        <f aca="false">((2*E632) - (C632 + D632)) / (C632 - D632)</f>
        <v>0.346534653465344</v>
      </c>
      <c r="J632" s="0" t="n">
        <f aca="false">(F632*I632) / 1000000</f>
        <v>4.12715841584156</v>
      </c>
      <c r="K632" s="0" t="n">
        <f aca="false">J632+K631</f>
        <v>-156.065115953714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  <c r="I633" s="0" t="n">
        <f aca="false">((2*E633) - (C633 + D633)) / (C633 - D633)</f>
        <v>0.73770491803279</v>
      </c>
      <c r="J633" s="0" t="n">
        <f aca="false">(F633*I633) / 1000000</f>
        <v>5.98986885245904</v>
      </c>
      <c r="K633" s="0" t="n">
        <f aca="false">J633+K632</f>
        <v>-150.075247101255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  <c r="I634" s="0" t="n">
        <f aca="false">((2*E634) - (C634 + D634)) / (C634 - D634)</f>
        <v>0</v>
      </c>
      <c r="J634" s="0" t="n">
        <f aca="false">(F634*I634) / 1000000</f>
        <v>0</v>
      </c>
      <c r="K634" s="0" t="n">
        <f aca="false">J634+K633</f>
        <v>-150.075247101255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  <c r="I635" s="0" t="n">
        <f aca="false">((2*E635) - (C635 + D635)) / (C635 - D635)</f>
        <v>0.818181818181817</v>
      </c>
      <c r="J635" s="0" t="n">
        <f aca="false">(F635*I635) / 1000000</f>
        <v>5.2528909090909</v>
      </c>
      <c r="K635" s="0" t="n">
        <f aca="false">J635+K634</f>
        <v>-144.822356192164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  <c r="I636" s="0" t="n">
        <f aca="false">((2*E636) - (C636 + D636)) / (C636 - D636)</f>
        <v>-0.878787878787881</v>
      </c>
      <c r="J636" s="0" t="n">
        <f aca="false">(F636*I636) / 1000000</f>
        <v>-8.46993333333336</v>
      </c>
      <c r="K636" s="0" t="n">
        <f aca="false">J636+K635</f>
        <v>-153.292289525498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  <c r="I637" s="0" t="n">
        <f aca="false">((2*E637) - (C637 + D637)) / (C637 - D637)</f>
        <v>0.555555555555554</v>
      </c>
      <c r="J637" s="0" t="n">
        <f aca="false">(F637*I637) / 1000000</f>
        <v>7.91833333333332</v>
      </c>
      <c r="K637" s="0" t="n">
        <f aca="false">J637+K636</f>
        <v>-145.373956192164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  <c r="I638" s="0" t="n">
        <f aca="false">((2*E638) - (C638 + D638)) / (C638 - D638)</f>
        <v>0.621621621621623</v>
      </c>
      <c r="J638" s="0" t="n">
        <f aca="false">(F638*I638) / 1000000</f>
        <v>7.1503891891892</v>
      </c>
      <c r="K638" s="0" t="n">
        <f aca="false">J638+K637</f>
        <v>-138.223567002975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  <c r="I639" s="0" t="n">
        <f aca="false">((2*E639) - (C639 + D639)) / (C639 - D639)</f>
        <v>0.292682926829266</v>
      </c>
      <c r="J639" s="0" t="n">
        <f aca="false">(F639*I639) / 1000000</f>
        <v>2.56331707317071</v>
      </c>
      <c r="K639" s="0" t="n">
        <f aca="false">J639+K638</f>
        <v>-135.660249929804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  <c r="I640" s="0" t="n">
        <f aca="false">((2*E640) - (C640 + D640)) / (C640 - D640)</f>
        <v>-0.0188679245282982</v>
      </c>
      <c r="J640" s="0" t="n">
        <f aca="false">(F640*I640) / 1000000</f>
        <v>-0.145928301886764</v>
      </c>
      <c r="K640" s="0" t="n">
        <f aca="false">J640+K639</f>
        <v>-135.806178231691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  <c r="I641" s="0" t="n">
        <f aca="false">((2*E641) - (C641 + D641)) / (C641 - D641)</f>
        <v>0.357142857142862</v>
      </c>
      <c r="J641" s="0" t="n">
        <f aca="false">(F641*I641) / 1000000</f>
        <v>2.3804285714286</v>
      </c>
      <c r="K641" s="0" t="n">
        <f aca="false">J641+K640</f>
        <v>-133.425749660263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  <c r="I642" s="0" t="n">
        <f aca="false">((2*E642) - (C642 + D642)) / (C642 - D642)</f>
        <v>0.696202531645576</v>
      </c>
      <c r="J642" s="0" t="n">
        <f aca="false">(F642*I642) / 1000000</f>
        <v>5.03326582278486</v>
      </c>
      <c r="K642" s="0" t="n">
        <f aca="false">J642+K641</f>
        <v>-128.392483837478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  <c r="I643" s="0" t="n">
        <f aca="false">((2*E643) - (C643 + D643)) / (C643 - D643)</f>
        <v>0.0508474576271206</v>
      </c>
      <c r="J643" s="0" t="n">
        <f aca="false">(F643*I643) / 1000000</f>
        <v>0.469088135593238</v>
      </c>
      <c r="K643" s="0" t="n">
        <f aca="false">J643+K642</f>
        <v>-127.923395701884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  <c r="I644" s="0" t="n">
        <f aca="false">((2*E644) - (C644 + D644)) / (C644 - D644)</f>
        <v>0.16666666666667</v>
      </c>
      <c r="J644" s="0" t="n">
        <f aca="false">(F644*I644) / 1000000</f>
        <v>0.971700000000022</v>
      </c>
      <c r="K644" s="0" t="n">
        <f aca="false">J644+K643</f>
        <v>-126.951695701884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  <c r="I645" s="0" t="n">
        <f aca="false">((2*E645) - (C645 + D645)) / (C645 - D645)</f>
        <v>-0.0632911392405073</v>
      </c>
      <c r="J645" s="0" t="n">
        <f aca="false">(F645*I645) / 1000000</f>
        <v>-0.429405063291146</v>
      </c>
      <c r="K645" s="0" t="n">
        <f aca="false">J645+K644</f>
        <v>-127.381100765176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  <c r="I646" s="0" t="n">
        <f aca="false">((2*E646) - (C646 + D646)) / (C646 - D646)</f>
        <v>-0.728155339805829</v>
      </c>
      <c r="J646" s="0" t="n">
        <f aca="false">(F646*I646) / 1000000</f>
        <v>-6.81946601941751</v>
      </c>
      <c r="K646" s="0" t="n">
        <f aca="false">J646+K645</f>
        <v>-134.200566784593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  <c r="I647" s="0" t="n">
        <f aca="false">((2*E647) - (C647 + D647)) / (C647 - D647)</f>
        <v>-0.787234042553196</v>
      </c>
      <c r="J647" s="0" t="n">
        <f aca="false">(F647*I647) / 1000000</f>
        <v>-6.97190212765961</v>
      </c>
      <c r="K647" s="0" t="n">
        <f aca="false">J647+K646</f>
        <v>-141.172468912253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  <c r="I648" s="0" t="n">
        <f aca="false">((2*E648) - (C648 + D648)) / (C648 - D648)</f>
        <v>-0.333333333333335</v>
      </c>
      <c r="J648" s="0" t="n">
        <f aca="false">(F648*I648) / 1000000</f>
        <v>-1.95440000000001</v>
      </c>
      <c r="K648" s="0" t="n">
        <f aca="false">J648+K647</f>
        <v>-143.126868912253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  <c r="I649" s="0" t="n">
        <f aca="false">((2*E649) - (C649 + D649)) / (C649 - D649)</f>
        <v>-0.39285714285714</v>
      </c>
      <c r="J649" s="0" t="n">
        <f aca="false">(F649*I649) / 1000000</f>
        <v>-2.71519285714284</v>
      </c>
      <c r="K649" s="0" t="n">
        <f aca="false">J649+K648</f>
        <v>-145.842061769396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  <c r="I650" s="0" t="n">
        <f aca="false">((2*E650) - (C650 + D650)) / (C650 - D650)</f>
        <v>-1</v>
      </c>
      <c r="J650" s="0" t="n">
        <f aca="false">(F650*I650) / 1000000</f>
        <v>-9.8906</v>
      </c>
      <c r="K650" s="0" t="n">
        <f aca="false">J650+K649</f>
        <v>-155.732661769396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  <c r="I651" s="0" t="n">
        <f aca="false">((2*E651) - (C651 + D651)) / (C651 - D651)</f>
        <v>0.0163934426229534</v>
      </c>
      <c r="J651" s="0" t="n">
        <f aca="false">(F651*I651) / 1000000</f>
        <v>0.246288524590203</v>
      </c>
      <c r="K651" s="0" t="n">
        <f aca="false">J651+K650</f>
        <v>-155.486373244805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  <c r="I652" s="0" t="n">
        <f aca="false">((2*E652) - (C652 + D652)) / (C652 - D652)</f>
        <v>-0.161290322580648</v>
      </c>
      <c r="J652" s="0" t="n">
        <f aca="false">(F652*I652) / 1000000</f>
        <v>-1.30287096774196</v>
      </c>
      <c r="K652" s="0" t="n">
        <f aca="false">J652+K651</f>
        <v>-156.789244212547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  <c r="I653" s="0" t="n">
        <f aca="false">((2*E653) - (C653 + D653)) / (C653 - D653)</f>
        <v>-0.285714285714288</v>
      </c>
      <c r="J653" s="0" t="n">
        <f aca="false">(F653*I653) / 1000000</f>
        <v>-1.85297142857144</v>
      </c>
      <c r="K653" s="0" t="n">
        <f aca="false">J653+K652</f>
        <v>-158.642215641119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  <c r="I654" s="0" t="n">
        <f aca="false">((2*E654) - (C654 + D654)) / (C654 - D654)</f>
        <v>0.157894736842102</v>
      </c>
      <c r="J654" s="0" t="n">
        <f aca="false">(F654*I654) / 1000000</f>
        <v>0.892357894736825</v>
      </c>
      <c r="K654" s="0" t="n">
        <f aca="false">J654+K653</f>
        <v>-157.749857746382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  <c r="I655" s="0" t="n">
        <f aca="false">((2*E655) - (C655 + D655)) / (C655 - D655)</f>
        <v>0.135135135135137</v>
      </c>
      <c r="J655" s="0" t="n">
        <f aca="false">(F655*I655) / 1000000</f>
        <v>1.20400000000001</v>
      </c>
      <c r="K655" s="0" t="n">
        <f aca="false">J655+K654</f>
        <v>-156.545857746382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  <c r="I656" s="0" t="n">
        <f aca="false">((2*E656) - (C656 + D656)) / (C656 - D656)</f>
        <v>-0.377777777777782</v>
      </c>
      <c r="J656" s="0" t="n">
        <f aca="false">(F656*I656) / 1000000</f>
        <v>-2.73095555555559</v>
      </c>
      <c r="K656" s="0" t="n">
        <f aca="false">J656+K655</f>
        <v>-159.276813301938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  <c r="I657" s="0" t="n">
        <f aca="false">((2*E657) - (C657 + D657)) / (C657 - D657)</f>
        <v>-0.897435897435891</v>
      </c>
      <c r="J657" s="0" t="n">
        <f aca="false">(F657*I657) / 1000000</f>
        <v>-8.64841025641019</v>
      </c>
      <c r="K657" s="0" t="n">
        <f aca="false">J657+K656</f>
        <v>-167.925223558348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  <c r="I658" s="0" t="n">
        <f aca="false">((2*E658) - (C658 + D658)) / (C658 - D658)</f>
        <v>-0.172413793103451</v>
      </c>
      <c r="J658" s="0" t="n">
        <f aca="false">(F658*I658) / 1000000</f>
        <v>-1.74231034482762</v>
      </c>
      <c r="K658" s="0" t="n">
        <f aca="false">J658+K657</f>
        <v>-169.667533903175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  <c r="I659" s="0" t="n">
        <f aca="false">((2*E659) - (C659 + D659)) / (C659 - D659)</f>
        <v>0.551020408163272</v>
      </c>
      <c r="J659" s="0" t="n">
        <f aca="false">(F659*I659) / 1000000</f>
        <v>5.64090612244904</v>
      </c>
      <c r="K659" s="0" t="n">
        <f aca="false">J659+K658</f>
        <v>-164.026627780726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  <c r="I660" s="0" t="n">
        <f aca="false">((2*E660) - (C660 + D660)) / (C660 - D660)</f>
        <v>0</v>
      </c>
      <c r="J660" s="0" t="n">
        <f aca="false">(F660*I660) / 1000000</f>
        <v>0</v>
      </c>
      <c r="K660" s="0" t="n">
        <f aca="false">J660+K659</f>
        <v>-164.026627780726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  <c r="I661" s="0" t="n">
        <f aca="false">((2*E661) - (C661 + D661)) / (C661 - D661)</f>
        <v>0.75438596491228</v>
      </c>
      <c r="J661" s="0" t="n">
        <f aca="false">(F661*I661) / 1000000</f>
        <v>8.85437894736841</v>
      </c>
      <c r="K661" s="0" t="n">
        <f aca="false">J661+K660</f>
        <v>-155.172248833358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  <c r="I662" s="0" t="n">
        <f aca="false">((2*E662) - (C662 + D662)) / (C662 - D662)</f>
        <v>-0.375000000000003</v>
      </c>
      <c r="J662" s="0" t="n">
        <f aca="false">(F662*I662) / 1000000</f>
        <v>-2.75820000000002</v>
      </c>
      <c r="K662" s="0" t="n">
        <f aca="false">J662+K661</f>
        <v>-157.930448833358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  <c r="I663" s="0" t="n">
        <f aca="false">((2*E663) - (C663 + D663)) / (C663 - D663)</f>
        <v>0.666666666666661</v>
      </c>
      <c r="J663" s="0" t="n">
        <f aca="false">(F663*I663) / 1000000</f>
        <v>8.39973333333326</v>
      </c>
      <c r="K663" s="0" t="n">
        <f aca="false">J663+K662</f>
        <v>-149.530715500025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  <c r="I664" s="0" t="n">
        <f aca="false">((2*E664) - (C664 + D664)) / (C664 - D664)</f>
        <v>0.568627450980389</v>
      </c>
      <c r="J664" s="0" t="n">
        <f aca="false">(F664*I664) / 1000000</f>
        <v>5.3554470588235</v>
      </c>
      <c r="K664" s="0" t="n">
        <f aca="false">J664+K663</f>
        <v>-144.175268441201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  <c r="I665" s="0" t="n">
        <f aca="false">((2*E665) - (C665 + D665)) / (C665 - D665)</f>
        <v>0.142857142857148</v>
      </c>
      <c r="J665" s="0" t="n">
        <f aca="false">(F665*I665) / 1000000</f>
        <v>1.27888571428576</v>
      </c>
      <c r="K665" s="0" t="n">
        <f aca="false">J665+K664</f>
        <v>-142.896382726915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  <c r="I666" s="0" t="n">
        <f aca="false">((2*E666) - (C666 + D666)) / (C666 - D666)</f>
        <v>0.0769230769230753</v>
      </c>
      <c r="J666" s="0" t="n">
        <f aca="false">(F666*I666) / 1000000</f>
        <v>0.699676923076909</v>
      </c>
      <c r="K666" s="0" t="n">
        <f aca="false">J666+K665</f>
        <v>-142.196705803838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  <c r="I667" s="0" t="n">
        <f aca="false">((2*E667) - (C667 + D667)) / (C667 - D667)</f>
        <v>-0.531250000000006</v>
      </c>
      <c r="J667" s="0" t="n">
        <f aca="false">(F667*I667) / 1000000</f>
        <v>-3.95866250000005</v>
      </c>
      <c r="K667" s="0" t="n">
        <f aca="false">J667+K666</f>
        <v>-146.155368303838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  <c r="I668" s="0" t="n">
        <f aca="false">((2*E668) - (C668 + D668)) / (C668 - D668)</f>
        <v>0.297297297297306</v>
      </c>
      <c r="J668" s="0" t="n">
        <f aca="false">(F668*I668) / 1000000</f>
        <v>2.18888108108114</v>
      </c>
      <c r="K668" s="0" t="n">
        <f aca="false">J668+K667</f>
        <v>-143.966487222757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  <c r="I669" s="0" t="n">
        <f aca="false">((2*E669) - (C669 + D669)) / (C669 - D669)</f>
        <v>0.674418604651161</v>
      </c>
      <c r="J669" s="0" t="n">
        <f aca="false">(F669*I669) / 1000000</f>
        <v>5.72527441860464</v>
      </c>
      <c r="K669" s="0" t="n">
        <f aca="false">J669+K668</f>
        <v>-138.241212804153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  <c r="I670" s="0" t="n">
        <f aca="false">((2*E670) - (C670 + D670)) / (C670 - D670)</f>
        <v>0.699999999999997</v>
      </c>
      <c r="J670" s="0" t="n">
        <f aca="false">(F670*I670) / 1000000</f>
        <v>8.56057999999997</v>
      </c>
      <c r="K670" s="0" t="n">
        <f aca="false">J670+K669</f>
        <v>-129.680632804153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  <c r="I671" s="0" t="n">
        <f aca="false">((2*E671) - (C671 + D671)) / (C671 - D671)</f>
        <v>-0.735849056603773</v>
      </c>
      <c r="J671" s="0" t="n">
        <f aca="false">(F671*I671) / 1000000</f>
        <v>-6.02733962264151</v>
      </c>
      <c r="K671" s="0" t="n">
        <f aca="false">J671+K670</f>
        <v>-135.707972426794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  <c r="I672" s="0" t="n">
        <f aca="false">((2*E672) - (C672 + D672)) / (C672 - D672)</f>
        <v>-0.111111111111109</v>
      </c>
      <c r="J672" s="0" t="n">
        <f aca="false">(F672*I672) / 1000000</f>
        <v>-0.864666666666649</v>
      </c>
      <c r="K672" s="0" t="n">
        <f aca="false">J672+K671</f>
        <v>-136.572639093461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  <c r="I673" s="0" t="n">
        <f aca="false">((2*E673) - (C673 + D673)) / (C673 - D673)</f>
        <v>-0.804878048780492</v>
      </c>
      <c r="J673" s="0" t="n">
        <f aca="false">(F673*I673) / 1000000</f>
        <v>-5.48540487804881</v>
      </c>
      <c r="K673" s="0" t="n">
        <f aca="false">J673+K672</f>
        <v>-142.05804397151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  <c r="I674" s="0" t="n">
        <f aca="false">((2*E674) - (C674 + D674)) / (C674 - D674)</f>
        <v>-0.955555555555553</v>
      </c>
      <c r="J674" s="0" t="n">
        <f aca="false">(F674*I674) / 1000000</f>
        <v>-8.35079111111109</v>
      </c>
      <c r="K674" s="0" t="n">
        <f aca="false">J674+K673</f>
        <v>-150.408835082621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  <c r="I675" s="0" t="n">
        <f aca="false">((2*E675) - (C675 + D675)) / (C675 - D675)</f>
        <v>0.0666666666666651</v>
      </c>
      <c r="J675" s="0" t="n">
        <f aca="false">(F675*I675) / 1000000</f>
        <v>1.08010666666664</v>
      </c>
      <c r="K675" s="0" t="n">
        <f aca="false">J675+K674</f>
        <v>-149.328728415954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  <c r="I676" s="0" t="n">
        <f aca="false">((2*E676) - (C676 + D676)) / (C676 - D676)</f>
        <v>-0.181818181818178</v>
      </c>
      <c r="J676" s="0" t="n">
        <f aca="false">(F676*I676) / 1000000</f>
        <v>-2.31614545454541</v>
      </c>
      <c r="K676" s="0" t="n">
        <f aca="false">J676+K675</f>
        <v>-151.6448738705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  <c r="I677" s="0" t="n">
        <f aca="false">((2*E677) - (C677 + D677)) / (C677 - D677)</f>
        <v>0.656249999999997</v>
      </c>
      <c r="J677" s="0" t="n">
        <f aca="false">(F677*I677) / 1000000</f>
        <v>7.53689999999996</v>
      </c>
      <c r="K677" s="0" t="n">
        <f aca="false">J677+K676</f>
        <v>-144.1079738705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  <c r="I678" s="0" t="n">
        <f aca="false">((2*E678) - (C678 + D678)) / (C678 - D678)</f>
        <v>0.205882352941177</v>
      </c>
      <c r="J678" s="0" t="n">
        <f aca="false">(F678*I678) / 1000000</f>
        <v>2.16674705882354</v>
      </c>
      <c r="K678" s="0" t="n">
        <f aca="false">J678+K677</f>
        <v>-141.941226811676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  <c r="I679" s="0" t="n">
        <f aca="false">((2*E679) - (C679 + D679)) / (C679 - D679)</f>
        <v>0.222222222222217</v>
      </c>
      <c r="J679" s="0" t="n">
        <f aca="false">(F679*I679) / 1000000</f>
        <v>1.54288888888885</v>
      </c>
      <c r="K679" s="0" t="n">
        <f aca="false">J679+K678</f>
        <v>-140.398337922787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  <c r="I680" s="0" t="n">
        <f aca="false">((2*E680) - (C680 + D680)) / (C680 - D680)</f>
        <v>0.617021276595742</v>
      </c>
      <c r="J680" s="0" t="n">
        <f aca="false">(F680*I680) / 1000000</f>
        <v>8.93619574468081</v>
      </c>
      <c r="K680" s="0" t="n">
        <f aca="false">J680+K679</f>
        <v>-131.462142178106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  <c r="I681" s="0" t="n">
        <f aca="false">((2*E681) - (C681 + D681)) / (C681 - D681)</f>
        <v>0.0731707317073169</v>
      </c>
      <c r="J681" s="0" t="n">
        <f aca="false">(F681*I681) / 1000000</f>
        <v>0.803897560975608</v>
      </c>
      <c r="K681" s="0" t="n">
        <f aca="false">J681+K680</f>
        <v>-130.658244617131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  <c r="I682" s="0" t="n">
        <f aca="false">((2*E682) - (C682 + D682)) / (C682 - D682)</f>
        <v>-0.350000000000001</v>
      </c>
      <c r="J682" s="0" t="n">
        <f aca="false">(F682*I682) / 1000000</f>
        <v>-5.86621000000002</v>
      </c>
      <c r="K682" s="0" t="n">
        <f aca="false">J682+K681</f>
        <v>-136.524454617131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  <c r="I683" s="0" t="n">
        <f aca="false">((2*E683) - (C683 + D683)) / (C683 - D683)</f>
        <v>0.952380952380949</v>
      </c>
      <c r="J683" s="0" t="n">
        <f aca="false">(F683*I683) / 1000000</f>
        <v>9.80609523809521</v>
      </c>
      <c r="K683" s="0" t="n">
        <f aca="false">J683+K682</f>
        <v>-126.718359379036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  <c r="I684" s="0" t="n">
        <f aca="false">((2*E684) - (C684 + D684)) / (C684 - D684)</f>
        <v>0.777777777777774</v>
      </c>
      <c r="J684" s="0" t="n">
        <f aca="false">(F684*I684) / 1000000</f>
        <v>6.62557777777775</v>
      </c>
      <c r="K684" s="0" t="n">
        <f aca="false">J684+K683</f>
        <v>-120.092781601258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  <c r="I685" s="0" t="n">
        <f aca="false">((2*E685) - (C685 + D685)) / (C685 - D685)</f>
        <v>0.419354838709674</v>
      </c>
      <c r="J685" s="0" t="n">
        <f aca="false">(F685*I685) / 1000000</f>
        <v>3.26719354838707</v>
      </c>
      <c r="K685" s="0" t="n">
        <f aca="false">J685+K684</f>
        <v>-116.825588052871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  <c r="I686" s="0" t="n">
        <f aca="false">((2*E686) - (C686 + D686)) / (C686 - D686)</f>
        <v>0.583333333333335</v>
      </c>
      <c r="J686" s="0" t="n">
        <f aca="false">(F686*I686) / 1000000</f>
        <v>4.35493333333335</v>
      </c>
      <c r="K686" s="0" t="n">
        <f aca="false">J686+K685</f>
        <v>-112.470654719537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  <c r="I687" s="0" t="n">
        <f aca="false">((2*E687) - (C687 + D687)) / (C687 - D687)</f>
        <v>-0.575757575757579</v>
      </c>
      <c r="J687" s="0" t="n">
        <f aca="false">(F687*I687) / 1000000</f>
        <v>-3.59330303030305</v>
      </c>
      <c r="K687" s="0" t="n">
        <f aca="false">J687+K686</f>
        <v>-116.06395774984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  <c r="I688" s="0" t="n">
        <f aca="false">((2*E688) - (C688 + D688)) / (C688 - D688)</f>
        <v>0.930232558139536</v>
      </c>
      <c r="J688" s="0" t="n">
        <f aca="false">(F688*I688) / 1000000</f>
        <v>9.27144186046513</v>
      </c>
      <c r="K688" s="0" t="n">
        <f aca="false">J688+K687</f>
        <v>-106.792515889375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  <c r="I689" s="0" t="n">
        <f aca="false">((2*E689) - (C689 + D689)) / (C689 - D689)</f>
        <v>0.028571428571428</v>
      </c>
      <c r="J689" s="0" t="n">
        <f aca="false">(F689*I689) / 1000000</f>
        <v>0.356428571428564</v>
      </c>
      <c r="K689" s="0" t="n">
        <f aca="false">J689+K688</f>
        <v>-106.436087317947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  <c r="I690" s="0" t="n">
        <f aca="false">((2*E690) - (C690 + D690)) / (C690 - D690)</f>
        <v>0.0434782608695604</v>
      </c>
      <c r="J690" s="0" t="n">
        <f aca="false">(F690*I690) / 1000000</f>
        <v>0.402452173912999</v>
      </c>
      <c r="K690" s="0" t="n">
        <f aca="false">J690+K689</f>
        <v>-106.033635144034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  <c r="I691" s="0" t="n">
        <f aca="false">((2*E691) - (C691 + D691)) / (C691 - D691)</f>
        <v>0.123595505617977</v>
      </c>
      <c r="J691" s="0" t="n">
        <f aca="false">(F691*I691) / 1000000</f>
        <v>1.19479775280898</v>
      </c>
      <c r="K691" s="0" t="n">
        <f aca="false">J691+K690</f>
        <v>-104.838837391225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  <c r="I692" s="0" t="n">
        <f aca="false">((2*E692) - (C692 + D692)) / (C692 - D692)</f>
        <v>-0.42307692307692</v>
      </c>
      <c r="J692" s="0" t="n">
        <f aca="false">(F692*I692) / 1000000</f>
        <v>-4.4700615384615</v>
      </c>
      <c r="K692" s="0" t="n">
        <f aca="false">J692+K691</f>
        <v>-109.308898929686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  <c r="I693" s="0" t="n">
        <f aca="false">((2*E693) - (C693 + D693)) / (C693 - D693)</f>
        <v>0.540983606557375</v>
      </c>
      <c r="J693" s="0" t="n">
        <f aca="false">(F693*I693) / 1000000</f>
        <v>3.66765245901638</v>
      </c>
      <c r="K693" s="0" t="n">
        <f aca="false">J693+K692</f>
        <v>-105.64124647067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  <c r="I694" s="0" t="n">
        <f aca="false">((2*E694) - (C694 + D694)) / (C694 - D694)</f>
        <v>0.0485436893203857</v>
      </c>
      <c r="J694" s="0" t="n">
        <f aca="false">(F694*I694) / 1000000</f>
        <v>0.653291262135887</v>
      </c>
      <c r="K694" s="0" t="n">
        <f aca="false">J694+K693</f>
        <v>-104.987955208534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  <c r="I695" s="0" t="n">
        <f aca="false">((2*E695) - (C695 + D695)) / (C695 - D695)</f>
        <v>0.803278688524583</v>
      </c>
      <c r="J695" s="0" t="n">
        <f aca="false">(F695*I695) / 1000000</f>
        <v>6.04451147540978</v>
      </c>
      <c r="K695" s="0" t="n">
        <f aca="false">J695+K694</f>
        <v>-98.9434437331242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  <c r="I696" s="0" t="n">
        <f aca="false">((2*E696) - (C696 + D696)) / (C696 - D696)</f>
        <v>0.677419354838711</v>
      </c>
      <c r="J696" s="0" t="n">
        <f aca="false">(F696*I696) / 1000000</f>
        <v>5.23523225806453</v>
      </c>
      <c r="K696" s="0" t="n">
        <f aca="false">J696+K695</f>
        <v>-93.7082114750597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  <c r="I697" s="0" t="n">
        <f aca="false">((2*E697) - (C697 + D697)) / (C697 - D697)</f>
        <v>-0.70542635658915</v>
      </c>
      <c r="J697" s="0" t="n">
        <f aca="false">(F697*I697) / 1000000</f>
        <v>-8.46963100775197</v>
      </c>
      <c r="K697" s="0" t="n">
        <f aca="false">J697+K696</f>
        <v>-102.177842482812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  <c r="I698" s="0" t="n">
        <f aca="false">((2*E698) - (C698 + D698)) / (C698 - D698)</f>
        <v>-0.0588235294117635</v>
      </c>
      <c r="J698" s="0" t="n">
        <f aca="false">(F698*I698) / 1000000</f>
        <v>-0.39929411764705</v>
      </c>
      <c r="K698" s="0" t="n">
        <f aca="false">J698+K697</f>
        <v>-102.577136600459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  <c r="I699" s="0" t="n">
        <f aca="false">((2*E699) - (C699 + D699)) / (C699 - D699)</f>
        <v>-0.896103896103892</v>
      </c>
      <c r="J699" s="0" t="n">
        <f aca="false">(F699*I699) / 1000000</f>
        <v>-4.895774025974</v>
      </c>
      <c r="K699" s="0" t="n">
        <f aca="false">J699+K698</f>
        <v>-107.472910626433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  <c r="I700" s="0" t="n">
        <f aca="false">((2*E700) - (C700 + D700)) / (C700 - D700)</f>
        <v>-0.0526315789473673</v>
      </c>
      <c r="J700" s="0" t="n">
        <f aca="false">(F700*I700) / 1000000</f>
        <v>-0.420663157894728</v>
      </c>
      <c r="K700" s="0" t="n">
        <f aca="false">J700+K699</f>
        <v>-107.893573784327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  <c r="I701" s="0" t="n">
        <f aca="false">((2*E701) - (C701 + D701)) / (C701 - D701)</f>
        <v>-0.215189873417723</v>
      </c>
      <c r="J701" s="0" t="n">
        <f aca="false">(F701*I701) / 1000000</f>
        <v>-1.78099746835445</v>
      </c>
      <c r="K701" s="0" t="n">
        <f aca="false">J701+K700</f>
        <v>-109.674571252682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  <c r="I702" s="0" t="n">
        <f aca="false">((2*E702) - (C702 + D702)) / (C702 - D702)</f>
        <v>0.650793650793656</v>
      </c>
      <c r="J702" s="0" t="n">
        <f aca="false">(F702*I702) / 1000000</f>
        <v>3.29379682539685</v>
      </c>
      <c r="K702" s="0" t="n">
        <f aca="false">J702+K701</f>
        <v>-106.380774427285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  <c r="I703" s="0" t="n">
        <f aca="false">((2*E703) - (C703 + D703)) / (C703 - D703)</f>
        <v>-0.208333333333337</v>
      </c>
      <c r="J703" s="0" t="n">
        <f aca="false">(F703*I703) / 1000000</f>
        <v>-1.19787500000002</v>
      </c>
      <c r="K703" s="0" t="n">
        <f aca="false">J703+K702</f>
        <v>-107.578649427285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  <c r="I704" s="0" t="n">
        <f aca="false">((2*E704) - (C704 + D704)) / (C704 - D704)</f>
        <v>-0.617647058823527</v>
      </c>
      <c r="J704" s="0" t="n">
        <f aca="false">(F704*I704) / 1000000</f>
        <v>-3.63040588235293</v>
      </c>
      <c r="K704" s="0" t="n">
        <f aca="false">J704+K703</f>
        <v>-111.209055309638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  <c r="I705" s="0" t="n">
        <f aca="false">((2*E705) - (C705 + D705)) / (C705 - D705)</f>
        <v>-0.297297297297296</v>
      </c>
      <c r="J705" s="0" t="n">
        <f aca="false">(F705*I705) / 1000000</f>
        <v>-2.23983783783783</v>
      </c>
      <c r="K705" s="0" t="n">
        <f aca="false">J705+K704</f>
        <v>-113.448893147476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  <c r="I706" s="0" t="n">
        <f aca="false">((2*E706) - (C706 + D706)) / (C706 - D706)</f>
        <v>0.244444444444444</v>
      </c>
      <c r="J706" s="0" t="n">
        <f aca="false">(F706*I706) / 1000000</f>
        <v>1.82233333333333</v>
      </c>
      <c r="K706" s="0" t="n">
        <f aca="false">J706+K705</f>
        <v>-111.626559814142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  <c r="I707" s="0" t="n">
        <f aca="false">((2*E707) - (C707 + D707)) / (C707 - D707)</f>
        <v>0.739130434782615</v>
      </c>
      <c r="J707" s="0" t="n">
        <f aca="false">(F707*I707) / 1000000</f>
        <v>11.046895652174</v>
      </c>
      <c r="K707" s="0" t="n">
        <f aca="false">J707+K706</f>
        <v>-100.579664161968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  <c r="I708" s="0" t="n">
        <f aca="false">((2*E708) - (C708 + D708)) / (C708 - D708)</f>
        <v>-0.449999999999999</v>
      </c>
      <c r="J708" s="0" t="n">
        <f aca="false">(F708*I708) / 1000000</f>
        <v>-3.66200999999999</v>
      </c>
      <c r="K708" s="0" t="n">
        <f aca="false">J708+K707</f>
        <v>-104.241674161968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  <c r="I709" s="0" t="n">
        <f aca="false">((2*E709) - (C709 + D709)) / (C709 - D709)</f>
        <v>0.209302325581395</v>
      </c>
      <c r="J709" s="0" t="n">
        <f aca="false">(F709*I709) / 1000000</f>
        <v>1.49073488372093</v>
      </c>
      <c r="K709" s="0" t="n">
        <f aca="false">J709+K708</f>
        <v>-102.750939278248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  <c r="I710" s="0" t="n">
        <f aca="false">((2*E710) - (C710 + D710)) / (C710 - D710)</f>
        <v>-0.555555555555557</v>
      </c>
      <c r="J710" s="0" t="n">
        <f aca="false">(F710*I710) / 1000000</f>
        <v>-4.76711111111112</v>
      </c>
      <c r="K710" s="0" t="n">
        <f aca="false">J710+K709</f>
        <v>-107.518050389359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  <c r="I711" s="0" t="n">
        <f aca="false">((2*E711) - (C711 + D711)) / (C711 - D711)</f>
        <v>0.317073170731713</v>
      </c>
      <c r="J711" s="0" t="n">
        <f aca="false">(F711*I711) / 1000000</f>
        <v>3.24771707317079</v>
      </c>
      <c r="K711" s="0" t="n">
        <f aca="false">J711+K710</f>
        <v>-104.270333316188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  <c r="I712" s="0" t="n">
        <f aca="false">((2*E712) - (C712 + D712)) / (C712 - D712)</f>
        <v>-0.617021276595742</v>
      </c>
      <c r="J712" s="0" t="n">
        <f aca="false">(F712*I712) / 1000000</f>
        <v>-3.16075319148935</v>
      </c>
      <c r="K712" s="0" t="n">
        <f aca="false">J712+K711</f>
        <v>-107.431086507677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  <c r="I713" s="0" t="n">
        <f aca="false">((2*E713) - (C713 + D713)) / (C713 - D713)</f>
        <v>-0.688073394495412</v>
      </c>
      <c r="J713" s="0" t="n">
        <f aca="false">(F713*I713) / 1000000</f>
        <v>-9.79871559633026</v>
      </c>
      <c r="K713" s="0" t="n">
        <f aca="false">J713+K712</f>
        <v>-117.229802104007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  <c r="I714" s="0" t="n">
        <f aca="false">((2*E714) - (C714 + D714)) / (C714 - D714)</f>
        <v>-0.499999999999989</v>
      </c>
      <c r="J714" s="0" t="n">
        <f aca="false">(F714*I714) / 1000000</f>
        <v>-4.06909999999991</v>
      </c>
      <c r="K714" s="0" t="n">
        <f aca="false">J714+K713</f>
        <v>-121.298902104007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  <c r="I715" s="0" t="n">
        <f aca="false">((2*E715) - (C715 + D715)) / (C715 - D715)</f>
        <v>0.362318840579716</v>
      </c>
      <c r="J715" s="0" t="n">
        <f aca="false">(F715*I715) / 1000000</f>
        <v>4.21528985507253</v>
      </c>
      <c r="K715" s="0" t="n">
        <f aca="false">J715+K714</f>
        <v>-117.083612248935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  <c r="I716" s="0" t="n">
        <f aca="false">((2*E716) - (C716 + D716)) / (C716 - D716)</f>
        <v>-0.636363636363632</v>
      </c>
      <c r="J716" s="0" t="n">
        <f aca="false">(F716*I716) / 1000000</f>
        <v>-5.53178181818178</v>
      </c>
      <c r="K716" s="0" t="n">
        <f aca="false">J716+K715</f>
        <v>-122.615394067117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  <c r="I717" s="0" t="n">
        <f aca="false">((2*E717) - (C717 + D717)) / (C717 - D717)</f>
        <v>0.283582089552235</v>
      </c>
      <c r="J717" s="0" t="n">
        <f aca="false">(F717*I717) / 1000000</f>
        <v>2.48497313432833</v>
      </c>
      <c r="K717" s="0" t="n">
        <f aca="false">J717+K716</f>
        <v>-120.130420932788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  <c r="I718" s="0" t="n">
        <f aca="false">((2*E718) - (C718 + D718)) / (C718 - D718)</f>
        <v>-0.42857142857142</v>
      </c>
      <c r="J718" s="0" t="n">
        <f aca="false">(F718*I718) / 1000000</f>
        <v>-3.61354285714279</v>
      </c>
      <c r="K718" s="0" t="n">
        <f aca="false">J718+K717</f>
        <v>-123.743963789931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  <c r="I719" s="0" t="n">
        <f aca="false">((2*E719) - (C719 + D719)) / (C719 - D719)</f>
        <v>0.527777777777777</v>
      </c>
      <c r="J719" s="0" t="n">
        <f aca="false">(F719*I719) / 1000000</f>
        <v>5.81706111111111</v>
      </c>
      <c r="K719" s="0" t="n">
        <f aca="false">J719+K718</f>
        <v>-117.92690267882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  <c r="I720" s="0" t="n">
        <f aca="false">((2*E720) - (C720 + D720)) / (C720 - D720)</f>
        <v>1</v>
      </c>
      <c r="J720" s="0" t="n">
        <f aca="false">(F720*I720) / 1000000</f>
        <v>9.0536</v>
      </c>
      <c r="K720" s="0" t="n">
        <f aca="false">J720+K719</f>
        <v>-108.87330267882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  <c r="I721" s="0" t="n">
        <f aca="false">((2*E721) - (C721 + D721)) / (C721 - D721)</f>
        <v>-0.333333333333339</v>
      </c>
      <c r="J721" s="0" t="n">
        <f aca="false">(F721*I721) / 1000000</f>
        <v>-1.7778666666667</v>
      </c>
      <c r="K721" s="0" t="n">
        <f aca="false">J721+K720</f>
        <v>-110.651169345487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  <c r="I722" s="0" t="n">
        <f aca="false">((2*E722) - (C722 + D722)) / (C722 - D722)</f>
        <v>-0.440000000000005</v>
      </c>
      <c r="J722" s="0" t="n">
        <f aca="false">(F722*I722) / 1000000</f>
        <v>-2.58940000000003</v>
      </c>
      <c r="K722" s="0" t="n">
        <f aca="false">J722+K721</f>
        <v>-113.240569345487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  <c r="I723" s="0" t="n">
        <f aca="false">((2*E723) - (C723 + D723)) / (C723 - D723)</f>
        <v>-0.0204081632653093</v>
      </c>
      <c r="J723" s="0" t="n">
        <f aca="false">(F723*I723) / 1000000</f>
        <v>-0.183400000000029</v>
      </c>
      <c r="K723" s="0" t="n">
        <f aca="false">J723+K722</f>
        <v>-113.423969345487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  <c r="I724" s="0" t="n">
        <f aca="false">((2*E724) - (C724 + D724)) / (C724 - D724)</f>
        <v>0.584905660377357</v>
      </c>
      <c r="J724" s="0" t="n">
        <f aca="false">(F724*I724) / 1000000</f>
        <v>4.65128679245282</v>
      </c>
      <c r="K724" s="0" t="n">
        <f aca="false">J724+K723</f>
        <v>-108.772682553034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  <c r="I725" s="0" t="n">
        <f aca="false">((2*E725) - (C725 + D725)) / (C725 - D725)</f>
        <v>-0.611111111111109</v>
      </c>
      <c r="J725" s="0" t="n">
        <f aca="false">(F725*I725) / 1000000</f>
        <v>-3.28912222222221</v>
      </c>
      <c r="K725" s="0" t="n">
        <f aca="false">J725+K724</f>
        <v>-112.061804775256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  <c r="I726" s="0" t="n">
        <f aca="false">((2*E726) - (C726 + D726)) / (C726 - D726)</f>
        <v>-0.756097560975611</v>
      </c>
      <c r="J726" s="0" t="n">
        <f aca="false">(F726*I726) / 1000000</f>
        <v>-9.3842292682927</v>
      </c>
      <c r="K726" s="0" t="n">
        <f aca="false">J726+K725</f>
        <v>-121.446034043549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  <c r="I727" s="0" t="n">
        <f aca="false">((2*E727) - (C727 + D727)) / (C727 - D727)</f>
        <v>-0.0769230769230752</v>
      </c>
      <c r="J727" s="0" t="n">
        <f aca="false">(F727*I727) / 1000000</f>
        <v>-0.873892307692288</v>
      </c>
      <c r="K727" s="0" t="n">
        <f aca="false">J727+K726</f>
        <v>-122.319926351241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  <c r="I728" s="0" t="n">
        <f aca="false">((2*E728) - (C728 + D728)) / (C728 - D728)</f>
        <v>0.720930232558134</v>
      </c>
      <c r="J728" s="0" t="n">
        <f aca="false">(F728*I728) / 1000000</f>
        <v>3.23971627906974</v>
      </c>
      <c r="K728" s="0" t="n">
        <f aca="false">J728+K727</f>
        <v>-119.080210072171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  <c r="I729" s="0" t="n">
        <f aca="false">((2*E729) - (C729 + D729)) / (C729 - D729)</f>
        <v>-0.294117647058849</v>
      </c>
      <c r="J729" s="0" t="n">
        <f aca="false">(F729*I729) / 1000000</f>
        <v>-0.413235294117682</v>
      </c>
      <c r="K729" s="0" t="n">
        <f aca="false">J729+K728</f>
        <v>-119.493445366289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  <c r="I730" s="0" t="n">
        <f aca="false">((2*E730) - (C730 + D730)) / (C730 - D730)</f>
        <v>-0.547169811320752</v>
      </c>
      <c r="J730" s="0" t="n">
        <f aca="false">(F730*I730) / 1000000</f>
        <v>-1.66930566037735</v>
      </c>
      <c r="K730" s="0" t="n">
        <f aca="false">J730+K729</f>
        <v>-121.162751026666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  <c r="I731" s="0" t="n">
        <f aca="false">((2*E731) - (C731 + D731)) / (C731 - D731)</f>
        <v>-0.729729729729727</v>
      </c>
      <c r="J731" s="0" t="n">
        <f aca="false">(F731*I731) / 1000000</f>
        <v>-2.08585945945945</v>
      </c>
      <c r="K731" s="0" t="n">
        <f aca="false">J731+K730</f>
        <v>-123.248610486126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  <c r="I732" s="0" t="n">
        <f aca="false">((2*E732) - (C732 + D732)) / (C732 - D732)</f>
        <v>0.48387096774193</v>
      </c>
      <c r="J732" s="0" t="n">
        <f aca="false">(F732*I732) / 1000000</f>
        <v>2.67929032258062</v>
      </c>
      <c r="K732" s="0" t="n">
        <f aca="false">J732+K731</f>
        <v>-120.569320163545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  <c r="I733" s="0" t="n">
        <f aca="false">((2*E733) - (C733 + D733)) / (C733 - D733)</f>
        <v>0.853658536585369</v>
      </c>
      <c r="J733" s="0" t="n">
        <f aca="false">(F733*I733) / 1000000</f>
        <v>6.11970731707319</v>
      </c>
      <c r="K733" s="0" t="n">
        <f aca="false">J733+K732</f>
        <v>-114.449612846472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  <c r="I734" s="0" t="n">
        <f aca="false">((2*E734) - (C734 + D734)) / (C734 - D734)</f>
        <v>0.578947368421056</v>
      </c>
      <c r="J734" s="0" t="n">
        <f aca="false">(F734*I734) / 1000000</f>
        <v>3.75134736842107</v>
      </c>
      <c r="K734" s="0" t="n">
        <f aca="false">J734+K733</f>
        <v>-110.698265478051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  <c r="I735" s="0" t="n">
        <f aca="false">((2*E735) - (C735 + D735)) / (C735 - D735)</f>
        <v>0.82352941176471</v>
      </c>
      <c r="J735" s="0" t="n">
        <f aca="false">(F735*I735) / 1000000</f>
        <v>4.33687058823531</v>
      </c>
      <c r="K735" s="0" t="n">
        <f aca="false">J735+K734</f>
        <v>-106.361394889816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  <c r="I736" s="0" t="n">
        <f aca="false">((2*E736) - (C736 + D736)) / (C736 - D736)</f>
        <v>-0.920000000000002</v>
      </c>
      <c r="J736" s="0" t="n">
        <f aca="false">(F736*I736) / 1000000</f>
        <v>-12.831792</v>
      </c>
      <c r="K736" s="0" t="n">
        <f aca="false">J736+K735</f>
        <v>-119.193186889816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  <c r="I737" s="0" t="n">
        <f aca="false">((2*E737) - (C737 + D737)) / (C737 - D737)</f>
        <v>0.433962264150945</v>
      </c>
      <c r="J737" s="0" t="n">
        <f aca="false">(F737*I737) / 1000000</f>
        <v>5.30588301886794</v>
      </c>
      <c r="K737" s="0" t="n">
        <f aca="false">J737+K736</f>
        <v>-113.887303870948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  <c r="I738" s="0" t="n">
        <f aca="false">((2*E738) - (C738 + D738)) / (C738 - D738)</f>
        <v>-0.185185185185174</v>
      </c>
      <c r="J738" s="0" t="n">
        <f aca="false">(F738*I738) / 1000000</f>
        <v>-1.51881481481472</v>
      </c>
      <c r="K738" s="0" t="n">
        <f aca="false">J738+K737</f>
        <v>-115.406118685762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  <c r="I739" s="0" t="n">
        <f aca="false">((2*E739) - (C739 + D739)) / (C739 - D739)</f>
        <v>-0.142857142857148</v>
      </c>
      <c r="J739" s="0" t="n">
        <f aca="false">(F739*I739) / 1000000</f>
        <v>-1.09822857142861</v>
      </c>
      <c r="K739" s="0" t="n">
        <f aca="false">J739+K738</f>
        <v>-116.504347257191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  <c r="I740" s="0" t="n">
        <f aca="false">((2*E740) - (C740 + D740)) / (C740 - D740)</f>
        <v>0.393939393939391</v>
      </c>
      <c r="J740" s="0" t="n">
        <f aca="false">(F740*I740) / 1000000</f>
        <v>2.46353939393937</v>
      </c>
      <c r="K740" s="0" t="n">
        <f aca="false">J740+K739</f>
        <v>-114.040807863252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  <c r="I741" s="0" t="n">
        <f aca="false">((2*E741) - (C741 + D741)) / (C741 - D741)</f>
        <v>0</v>
      </c>
      <c r="J741" s="0" t="n">
        <f aca="false">(F741*I741) / 1000000</f>
        <v>0</v>
      </c>
      <c r="K741" s="0" t="n">
        <f aca="false">J741+K740</f>
        <v>-114.040807863252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  <c r="I742" s="0" t="n">
        <f aca="false">((2*E742) - (C742 + D742)) / (C742 - D742)</f>
        <v>-0.272727272727283</v>
      </c>
      <c r="J742" s="0" t="n">
        <f aca="false">(F742*I742) / 1000000</f>
        <v>-1.8200727272728</v>
      </c>
      <c r="K742" s="0" t="n">
        <f aca="false">J742+K741</f>
        <v>-115.860880590525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  <c r="I743" s="0" t="n">
        <f aca="false">((2*E743) - (C743 + D743)) / (C743 - D743)</f>
        <v>-0.227272727272731</v>
      </c>
      <c r="J743" s="0" t="n">
        <f aca="false">(F743*I743) / 1000000</f>
        <v>-3.01240909090914</v>
      </c>
      <c r="K743" s="0" t="n">
        <f aca="false">J743+K742</f>
        <v>-118.873289681434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  <c r="I744" s="0" t="n">
        <f aca="false">((2*E744) - (C744 + D744)) / (C744 - D744)</f>
        <v>0.490909090909091</v>
      </c>
      <c r="J744" s="0" t="n">
        <f aca="false">(F744*I744) / 1000000</f>
        <v>9.80188363636364</v>
      </c>
      <c r="K744" s="0" t="n">
        <f aca="false">J744+K743</f>
        <v>-109.07140604507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  <c r="I745" s="0" t="n">
        <f aca="false">((2*E745) - (C745 + D745)) / (C745 - D745)</f>
        <v>-0.916666666666668</v>
      </c>
      <c r="J745" s="0" t="n">
        <f aca="false">(F745*I745) / 1000000</f>
        <v>-8.73326666666669</v>
      </c>
      <c r="K745" s="0" t="n">
        <f aca="false">J745+K744</f>
        <v>-117.804672711737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  <c r="I746" s="0" t="n">
        <f aca="false">((2*E746) - (C746 + D746)) / (C746 - D746)</f>
        <v>-0.902439024390246</v>
      </c>
      <c r="J746" s="0" t="n">
        <f aca="false">(F746*I746) / 1000000</f>
        <v>-8.16887804878051</v>
      </c>
      <c r="K746" s="0" t="n">
        <f aca="false">J746+K745</f>
        <v>-125.973550760517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  <c r="I747" s="0" t="n">
        <f aca="false">((2*E747) - (C747 + D747)) / (C747 - D747)</f>
        <v>-0.542857142857147</v>
      </c>
      <c r="J747" s="0" t="n">
        <f aca="false">(F747*I747) / 1000000</f>
        <v>-4.17109714285717</v>
      </c>
      <c r="K747" s="0" t="n">
        <f aca="false">J747+K746</f>
        <v>-130.144647903374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  <c r="I748" s="0" t="n">
        <f aca="false">((2*E748) - (C748 + D748)) / (C748 - D748)</f>
        <v>0.0731707317073198</v>
      </c>
      <c r="J748" s="0" t="n">
        <f aca="false">(F748*I748) / 1000000</f>
        <v>0.596487804878071</v>
      </c>
      <c r="K748" s="0" t="n">
        <f aca="false">J748+K747</f>
        <v>-129.548160098496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  <c r="I749" s="0" t="n">
        <f aca="false">((2*E749) - (C749 + D749)) / (C749 - D749)</f>
        <v>-0.294117647058823</v>
      </c>
      <c r="J749" s="0" t="n">
        <f aca="false">(F749*I749) / 1000000</f>
        <v>-3.20870588235293</v>
      </c>
      <c r="K749" s="0" t="n">
        <f aca="false">J749+K748</f>
        <v>-132.756865980849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  <c r="I750" s="0" t="n">
        <f aca="false">((2*E750) - (C750 + D750)) / (C750 - D750)</f>
        <v>0.129411764705886</v>
      </c>
      <c r="J750" s="0" t="n">
        <f aca="false">(F750*I750) / 1000000</f>
        <v>1.80902117647064</v>
      </c>
      <c r="K750" s="0" t="n">
        <f aca="false">J750+K749</f>
        <v>-130.947844804379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  <c r="I751" s="0" t="n">
        <f aca="false">((2*E751) - (C751 + D751)) / (C751 - D751)</f>
        <v>0.584905660377357</v>
      </c>
      <c r="J751" s="0" t="n">
        <f aca="false">(F751*I751) / 1000000</f>
        <v>5.97972452830187</v>
      </c>
      <c r="K751" s="0" t="n">
        <f aca="false">J751+K750</f>
        <v>-124.968120276077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  <c r="I752" s="0" t="n">
        <f aca="false">((2*E752) - (C752 + D752)) / (C752 - D752)</f>
        <v>0.575000000000002</v>
      </c>
      <c r="J752" s="0" t="n">
        <f aca="false">(F752*I752) / 1000000</f>
        <v>7.66072500000002</v>
      </c>
      <c r="K752" s="0" t="n">
        <f aca="false">J752+K751</f>
        <v>-117.307395276077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  <c r="I753" s="0" t="n">
        <f aca="false">((2*E753) - (C753 + D753)) / (C753 - D753)</f>
        <v>-0.92307692307692</v>
      </c>
      <c r="J753" s="0" t="n">
        <f aca="false">(F753*I753) / 1000000</f>
        <v>-13.4195076923077</v>
      </c>
      <c r="K753" s="0" t="n">
        <f aca="false">J753+K752</f>
        <v>-130.726902968384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  <c r="I754" s="0" t="n">
        <f aca="false">((2*E754) - (C754 + D754)) / (C754 - D754)</f>
        <v>0.239999999999995</v>
      </c>
      <c r="J754" s="0" t="n">
        <f aca="false">(F754*I754) / 1000000</f>
        <v>2.92478399999994</v>
      </c>
      <c r="K754" s="0" t="n">
        <f aca="false">J754+K753</f>
        <v>-127.802118968384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  <c r="I755" s="0" t="n">
        <f aca="false">((2*E755) - (C755 + D755)) / (C755 - D755)</f>
        <v>0.107142857142861</v>
      </c>
      <c r="J755" s="0" t="n">
        <f aca="false">(F755*I755) / 1000000</f>
        <v>1.01320714285718</v>
      </c>
      <c r="K755" s="0" t="n">
        <f aca="false">J755+K754</f>
        <v>-126.788911825527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  <c r="I756" s="0" t="n">
        <f aca="false">((2*E756) - (C756 + D756)) / (C756 - D756)</f>
        <v>0.705882352941172</v>
      </c>
      <c r="J756" s="0" t="n">
        <f aca="false">(F756*I756) / 1000000</f>
        <v>8.00202352941172</v>
      </c>
      <c r="K756" s="0" t="n">
        <f aca="false">J756+K755</f>
        <v>-118.786888296116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  <c r="I757" s="0" t="n">
        <f aca="false">((2*E757) - (C757 + D757)) / (C757 - D757)</f>
        <v>-0.959183673469385</v>
      </c>
      <c r="J757" s="0" t="n">
        <f aca="false">(F757*I757) / 1000000</f>
        <v>-7.59174693877549</v>
      </c>
      <c r="K757" s="0" t="n">
        <f aca="false">J757+K756</f>
        <v>-126.378635234891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  <c r="I758" s="0" t="n">
        <f aca="false">((2*E758) - (C758 + D758)) / (C758 - D758)</f>
        <v>0.135135135135128</v>
      </c>
      <c r="J758" s="0" t="n">
        <f aca="false">(F758*I758) / 1000000</f>
        <v>0.864621621621574</v>
      </c>
      <c r="K758" s="0" t="n">
        <f aca="false">J758+K757</f>
        <v>-125.514013613269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  <c r="I759" s="0" t="n">
        <f aca="false">((2*E759) - (C759 + D759)) / (C759 - D759)</f>
        <v>-0.698113207547173</v>
      </c>
      <c r="J759" s="0" t="n">
        <f aca="false">(F759*I759) / 1000000</f>
        <v>-6.72436603773588</v>
      </c>
      <c r="K759" s="0" t="n">
        <f aca="false">J759+K758</f>
        <v>-132.238379651005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  <c r="I760" s="0" t="n">
        <f aca="false">((2*E760) - (C760 + D760)) / (C760 - D760)</f>
        <v>0.137254901960778</v>
      </c>
      <c r="J760" s="0" t="n">
        <f aca="false">(F760*I760) / 1000000</f>
        <v>0.822980392156825</v>
      </c>
      <c r="K760" s="0" t="n">
        <f aca="false">J760+K759</f>
        <v>-131.415399258848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  <c r="I761" s="0" t="n">
        <f aca="false">((2*E761) - (C761 + D761)) / (C761 - D761)</f>
        <v>-0.302325581395345</v>
      </c>
      <c r="J761" s="0" t="n">
        <f aca="false">(F761*I761) / 1000000</f>
        <v>-1.77918604651161</v>
      </c>
      <c r="K761" s="0" t="n">
        <f aca="false">J761+K760</f>
        <v>-133.19458530536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  <c r="I762" s="0" t="n">
        <f aca="false">((2*E762) - (C762 + D762)) / (C762 - D762)</f>
        <v>-0.272727272727261</v>
      </c>
      <c r="J762" s="0" t="n">
        <f aca="false">(F762*I762) / 1000000</f>
        <v>-2.22747272727264</v>
      </c>
      <c r="K762" s="0" t="n">
        <f aca="false">J762+K761</f>
        <v>-135.422058032633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  <c r="I763" s="0" t="n">
        <f aca="false">((2*E763) - (C763 + D763)) / (C763 - D763)</f>
        <v>0.499999999999989</v>
      </c>
      <c r="J763" s="0" t="n">
        <f aca="false">(F763*I763) / 1000000</f>
        <v>3.72309999999992</v>
      </c>
      <c r="K763" s="0" t="n">
        <f aca="false">J763+K762</f>
        <v>-131.698958032633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  <c r="I764" s="0" t="n">
        <f aca="false">((2*E764) - (C764 + D764)) / (C764 - D764)</f>
        <v>0.729729729729727</v>
      </c>
      <c r="J764" s="0" t="n">
        <f aca="false">(F764*I764) / 1000000</f>
        <v>6.34076756756754</v>
      </c>
      <c r="K764" s="0" t="n">
        <f aca="false">J764+K763</f>
        <v>-125.358190465065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  <c r="I765" s="0" t="n">
        <f aca="false">((2*E765) - (C765 + D765)) / (C765 - D765)</f>
        <v>0.896551724137924</v>
      </c>
      <c r="J765" s="0" t="n">
        <f aca="false">(F765*I765) / 1000000</f>
        <v>9.31445517241372</v>
      </c>
      <c r="K765" s="0" t="n">
        <f aca="false">J765+K764</f>
        <v>-116.043735292652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  <c r="I766" s="0" t="n">
        <f aca="false">((2*E766) - (C766 + D766)) / (C766 - D766)</f>
        <v>-0.276595744680849</v>
      </c>
      <c r="J766" s="0" t="n">
        <f aca="false">(F766*I766) / 1000000</f>
        <v>-2.37446382978721</v>
      </c>
      <c r="K766" s="0" t="n">
        <f aca="false">J766+K765</f>
        <v>-118.418199122439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  <c r="I767" s="0" t="n">
        <f aca="false">((2*E767) - (C767 + D767)) / (C767 - D767)</f>
        <v>-0.52000000000001</v>
      </c>
      <c r="J767" s="0" t="n">
        <f aca="false">(F767*I767) / 1000000</f>
        <v>-4.16655200000008</v>
      </c>
      <c r="K767" s="0" t="n">
        <f aca="false">J767+K766</f>
        <v>-122.584751122439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  <c r="I768" s="0" t="n">
        <f aca="false">((2*E768) - (C768 + D768)) / (C768 - D768)</f>
        <v>0.707317073170729</v>
      </c>
      <c r="J768" s="0" t="n">
        <f aca="false">(F768*I768) / 1000000</f>
        <v>3.97724390243901</v>
      </c>
      <c r="K768" s="0" t="n">
        <f aca="false">J768+K767</f>
        <v>-118.60750722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  <c r="I769" s="0" t="n">
        <f aca="false">((2*E769) - (C769 + D769)) / (C769 - D769)</f>
        <v>0.528455284552848</v>
      </c>
      <c r="J769" s="0" t="n">
        <f aca="false">(F769*I769) / 1000000</f>
        <v>3.40198373983741</v>
      </c>
      <c r="K769" s="0" t="n">
        <f aca="false">J769+K768</f>
        <v>-115.205523480162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  <c r="I770" s="0" t="n">
        <f aca="false">((2*E770) - (C770 + D770)) / (C770 - D770)</f>
        <v>0.759999999999998</v>
      </c>
      <c r="J770" s="0" t="n">
        <f aca="false">(F770*I770) / 1000000</f>
        <v>5.12027199999999</v>
      </c>
      <c r="K770" s="0" t="n">
        <f aca="false">J770+K769</f>
        <v>-110.085251480162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  <c r="I771" s="0" t="n">
        <f aca="false">((2*E771) - (C771 + D771)) / (C771 - D771)</f>
        <v>-0.925925925925927</v>
      </c>
      <c r="J771" s="0" t="n">
        <f aca="false">(F771*I771) / 1000000</f>
        <v>-7.17907407407408</v>
      </c>
      <c r="K771" s="0" t="n">
        <f aca="false">J771+K770</f>
        <v>-117.264325554237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  <c r="I772" s="0" t="n">
        <f aca="false">((2*E772) - (C772 + D772)) / (C772 - D772)</f>
        <v>0.42857142857143</v>
      </c>
      <c r="J772" s="0" t="n">
        <f aca="false">(F772*I772) / 1000000</f>
        <v>2.36237142857144</v>
      </c>
      <c r="K772" s="0" t="n">
        <f aca="false">J772+K771</f>
        <v>-114.901954125665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  <c r="I773" s="0" t="n">
        <f aca="false">((2*E773) - (C773 + D773)) / (C773 - D773)</f>
        <v>0.5</v>
      </c>
      <c r="J773" s="0" t="n">
        <f aca="false">(F773*I773) / 1000000</f>
        <v>3.4839</v>
      </c>
      <c r="K773" s="0" t="n">
        <f aca="false">J773+K772</f>
        <v>-111.418054125665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  <c r="I774" s="0" t="n">
        <f aca="false">((2*E774) - (C774 + D774)) / (C774 - D774)</f>
        <v>-0.672131147540984</v>
      </c>
      <c r="J774" s="0" t="n">
        <f aca="false">(F774*I774) / 1000000</f>
        <v>-4.89123278688525</v>
      </c>
      <c r="K774" s="0" t="n">
        <f aca="false">J774+K773</f>
        <v>-116.30928691255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  <c r="I775" s="0" t="n">
        <f aca="false">((2*E775) - (C775 + D775)) / (C775 - D775)</f>
        <v>-0.351351351351348</v>
      </c>
      <c r="J775" s="0" t="n">
        <f aca="false">(F775*I775) / 1000000</f>
        <v>-1.58628108108106</v>
      </c>
      <c r="K775" s="0" t="n">
        <f aca="false">J775+K774</f>
        <v>-117.895567993631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  <c r="I776" s="0" t="n">
        <f aca="false">((2*E776) - (C776 + D776)) / (C776 - D776)</f>
        <v>-0.285714285714291</v>
      </c>
      <c r="J776" s="0" t="n">
        <f aca="false">(F776*I776) / 1000000</f>
        <v>-1.29268571428574</v>
      </c>
      <c r="K776" s="0" t="n">
        <f aca="false">J776+K775</f>
        <v>-119.188253707917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  <c r="I777" s="0" t="n">
        <f aca="false">((2*E777) - (C777 + D777)) / (C777 - D777)</f>
        <v>0.600000000000007</v>
      </c>
      <c r="J777" s="0" t="n">
        <f aca="false">(F777*I777) / 1000000</f>
        <v>2.13984000000003</v>
      </c>
      <c r="K777" s="0" t="n">
        <f aca="false">J777+K776</f>
        <v>-117.048413707917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  <c r="I778" s="0" t="n">
        <f aca="false">((2*E778) - (C778 + D778)) / (C778 - D778)</f>
        <v>0.0999999999999889</v>
      </c>
      <c r="J778" s="0" t="n">
        <f aca="false">(F778*I778) / 1000000</f>
        <v>0.71779999999992</v>
      </c>
      <c r="K778" s="0" t="n">
        <f aca="false">J778+K777</f>
        <v>-116.330613707917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  <c r="I779" s="0" t="n">
        <f aca="false">((2*E779) - (C779 + D779)) / (C779 - D779)</f>
        <v>-0.621621621621624</v>
      </c>
      <c r="J779" s="0" t="n">
        <f aca="false">(F779*I779) / 1000000</f>
        <v>-2.98763783783785</v>
      </c>
      <c r="K779" s="0" t="n">
        <f aca="false">J779+K778</f>
        <v>-119.318251545755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  <c r="I780" s="0" t="n">
        <f aca="false">((2*E780) - (C780 + D780)) / (C780 - D780)</f>
        <v>-0.4054054054054</v>
      </c>
      <c r="J780" s="0" t="n">
        <f aca="false">(F780*I780) / 1000000</f>
        <v>-2.33383783783781</v>
      </c>
      <c r="K780" s="0" t="n">
        <f aca="false">J780+K779</f>
        <v>-121.652089383593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  <c r="I781" s="0" t="n">
        <f aca="false">((2*E781) - (C781 + D781)) / (C781 - D781)</f>
        <v>-0.030303030303035</v>
      </c>
      <c r="J781" s="0" t="n">
        <f aca="false">(F781*I781) / 1000000</f>
        <v>-0.240866666666704</v>
      </c>
      <c r="K781" s="0" t="n">
        <f aca="false">J781+K780</f>
        <v>-121.89295605026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  <c r="I782" s="0" t="n">
        <f aca="false">((2*E782) - (C782 + D782)) / (C782 - D782)</f>
        <v>0.746031746031749</v>
      </c>
      <c r="J782" s="0" t="n">
        <f aca="false">(F782*I782) / 1000000</f>
        <v>8.93760952380956</v>
      </c>
      <c r="K782" s="0" t="n">
        <f aca="false">J782+K781</f>
        <v>-112.95534652645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  <c r="I783" s="0" t="n">
        <f aca="false">((2*E783) - (C783 + D783)) / (C783 - D783)</f>
        <v>-0.243243243243243</v>
      </c>
      <c r="J783" s="0" t="n">
        <f aca="false">(F783*I783) / 1000000</f>
        <v>-1.33000540540541</v>
      </c>
      <c r="K783" s="0" t="n">
        <f aca="false">J783+K782</f>
        <v>-114.285351931855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  <c r="I784" s="0" t="n">
        <f aca="false">((2*E784) - (C784 + D784)) / (C784 - D784)</f>
        <v>0.666666666666663</v>
      </c>
      <c r="J784" s="0" t="n">
        <f aca="false">(F784*I784) / 1000000</f>
        <v>9.52173333333329</v>
      </c>
      <c r="K784" s="0" t="n">
        <f aca="false">J784+K783</f>
        <v>-104.763618598522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  <c r="I785" s="0" t="n">
        <f aca="false">((2*E785) - (C785 + D785)) / (C785 - D785)</f>
        <v>0.333333333333333</v>
      </c>
      <c r="J785" s="0" t="n">
        <f aca="false">(F785*I785) / 1000000</f>
        <v>2.73786666666667</v>
      </c>
      <c r="K785" s="0" t="n">
        <f aca="false">J785+K784</f>
        <v>-102.025751931855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  <c r="I786" s="0" t="n">
        <f aca="false">((2*E786) - (C786 + D786)) / (C786 - D786)</f>
        <v>-0.111111111111108</v>
      </c>
      <c r="J786" s="0" t="n">
        <f aca="false">(F786*I786) / 1000000</f>
        <v>-0.560777777777764</v>
      </c>
      <c r="K786" s="0" t="n">
        <f aca="false">J786+K785</f>
        <v>-102.586529709633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  <c r="I787" s="0" t="n">
        <f aca="false">((2*E787) - (C787 + D787)) / (C787 - D787)</f>
        <v>0.58974358974359</v>
      </c>
      <c r="J787" s="0" t="n">
        <f aca="false">(F787*I787) / 1000000</f>
        <v>3.43690769230769</v>
      </c>
      <c r="K787" s="0" t="n">
        <f aca="false">J787+K786</f>
        <v>-99.1496220173255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  <c r="I788" s="0" t="n">
        <f aca="false">((2*E788) - (C788 + D788)) / (C788 - D788)</f>
        <v>0.0909090909090943</v>
      </c>
      <c r="J788" s="0" t="n">
        <f aca="false">(F788*I788) / 1000000</f>
        <v>0.967363636363673</v>
      </c>
      <c r="K788" s="0" t="n">
        <f aca="false">J788+K787</f>
        <v>-98.1822583809618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  <c r="I789" s="0" t="n">
        <f aca="false">((2*E789) - (C789 + D789)) / (C789 - D789)</f>
        <v>-0.911111111111109</v>
      </c>
      <c r="J789" s="0" t="n">
        <f aca="false">(F789*I789) / 1000000</f>
        <v>-5.24216888888888</v>
      </c>
      <c r="K789" s="0" t="n">
        <f aca="false">J789+K788</f>
        <v>-103.424427269851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  <c r="I790" s="0" t="n">
        <f aca="false">((2*E790) - (C790 + D790)) / (C790 - D790)</f>
        <v>-0.217391304347821</v>
      </c>
      <c r="J790" s="0" t="n">
        <f aca="false">(F790*I790) / 1000000</f>
        <v>-1.30199999999997</v>
      </c>
      <c r="K790" s="0" t="n">
        <f aca="false">J790+K789</f>
        <v>-104.726427269851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  <c r="I791" s="0" t="n">
        <f aca="false">((2*E791) - (C791 + D791)) / (C791 - D791)</f>
        <v>-0.153846153846151</v>
      </c>
      <c r="J791" s="0" t="n">
        <f aca="false">(F791*I791) / 1000000</f>
        <v>-0.979907692307672</v>
      </c>
      <c r="K791" s="0" t="n">
        <f aca="false">J791+K790</f>
        <v>-105.706334962158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  <c r="I792" s="0" t="n">
        <f aca="false">((2*E792) - (C792 + D792)) / (C792 - D792)</f>
        <v>-0.105263157894735</v>
      </c>
      <c r="J792" s="0" t="n">
        <f aca="false">(F792*I792) / 1000000</f>
        <v>-0.460126315789465</v>
      </c>
      <c r="K792" s="0" t="n">
        <f aca="false">J792+K791</f>
        <v>-106.166461277948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  <c r="I793" s="0" t="n">
        <f aca="false">((2*E793) - (C793 + D793)) / (C793 - D793)</f>
        <v>0.600000000000009</v>
      </c>
      <c r="J793" s="0" t="n">
        <f aca="false">(F793*I793) / 1000000</f>
        <v>3.11364000000004</v>
      </c>
      <c r="K793" s="0" t="n">
        <f aca="false">J793+K792</f>
        <v>-103.052821277948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  <c r="I794" s="0" t="n">
        <f aca="false">((2*E794) - (C794 + D794)) / (C794 - D794)</f>
        <v>-0.591836734693876</v>
      </c>
      <c r="J794" s="0" t="n">
        <f aca="false">(F794*I794) / 1000000</f>
        <v>-5.42501224489794</v>
      </c>
      <c r="K794" s="0" t="n">
        <f aca="false">J794+K793</f>
        <v>-108.477833522846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  <c r="I795" s="0" t="n">
        <f aca="false">((2*E795) - (C795 + D795)) / (C795 - D795)</f>
        <v>-0.250000000000009</v>
      </c>
      <c r="J795" s="0" t="n">
        <f aca="false">(F795*I795) / 1000000</f>
        <v>-1.37805000000005</v>
      </c>
      <c r="K795" s="0" t="n">
        <f aca="false">J795+K794</f>
        <v>-109.855883522846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  <c r="I796" s="0" t="n">
        <f aca="false">((2*E796) - (C796 + D796)) / (C796 - D796)</f>
        <v>0.571428571428568</v>
      </c>
      <c r="J796" s="0" t="n">
        <f aca="false">(F796*I796) / 1000000</f>
        <v>3.49737142857141</v>
      </c>
      <c r="K796" s="0" t="n">
        <f aca="false">J796+K795</f>
        <v>-106.358512094274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  <c r="I797" s="0" t="n">
        <f aca="false">((2*E797) - (C797 + D797)) / (C797 - D797)</f>
        <v>-0.371428571428559</v>
      </c>
      <c r="J797" s="0" t="n">
        <f aca="false">(F797*I797) / 1000000</f>
        <v>-1.93291428571422</v>
      </c>
      <c r="K797" s="0" t="n">
        <f aca="false">J797+K796</f>
        <v>-108.291426379989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  <c r="I798" s="0" t="n">
        <f aca="false">((2*E798) - (C798 + D798)) / (C798 - D798)</f>
        <v>-0.857142857142866</v>
      </c>
      <c r="J798" s="0" t="n">
        <f aca="false">(F798*I798) / 1000000</f>
        <v>-4.47000000000005</v>
      </c>
      <c r="K798" s="0" t="n">
        <f aca="false">J798+K797</f>
        <v>-112.761426379989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  <c r="I799" s="0" t="n">
        <f aca="false">((2*E799) - (C799 + D799)) / (C799 - D799)</f>
        <v>-0.703703703703703</v>
      </c>
      <c r="J799" s="0" t="n">
        <f aca="false">(F799*I799) / 1000000</f>
        <v>-4.94759999999999</v>
      </c>
      <c r="K799" s="0" t="n">
        <f aca="false">J799+K798</f>
        <v>-117.709026379989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  <c r="I800" s="0" t="n">
        <f aca="false">((2*E800) - (C800 + D800)) / (C800 - D800)</f>
        <v>-0.379310344827583</v>
      </c>
      <c r="J800" s="0" t="n">
        <f aca="false">(F800*I800) / 1000000</f>
        <v>-1.74664827586205</v>
      </c>
      <c r="K800" s="0" t="n">
        <f aca="false">J800+K799</f>
        <v>-119.455674655851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  <c r="I801" s="0" t="n">
        <f aca="false">((2*E801) - (C801 + D801)) / (C801 - D801)</f>
        <v>-0.791666666666667</v>
      </c>
      <c r="J801" s="0" t="n">
        <f aca="false">(F801*I801) / 1000000</f>
        <v>-4.14849166666667</v>
      </c>
      <c r="K801" s="0" t="n">
        <f aca="false">J801+K800</f>
        <v>-123.604166322517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  <c r="I802" s="0" t="n">
        <f aca="false">((2*E802) - (C802 + D802)) / (C802 - D802)</f>
        <v>0.789473684210514</v>
      </c>
      <c r="J802" s="0" t="n">
        <f aca="false">(F802*I802) / 1000000</f>
        <v>3.01973684210521</v>
      </c>
      <c r="K802" s="0" t="n">
        <f aca="false">J802+K801</f>
        <v>-120.584429480412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  <c r="I803" s="0" t="n">
        <f aca="false">((2*E803) - (C803 + D803)) / (C803 - D803)</f>
        <v>-0.642384105960264</v>
      </c>
      <c r="J803" s="0" t="n">
        <f aca="false">(F803*I803) / 1000000</f>
        <v>-31.9519284768212</v>
      </c>
      <c r="K803" s="0" t="n">
        <f aca="false">J803+K802</f>
        <v>-152.536357957233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  <c r="I804" s="0" t="n">
        <f aca="false">((2*E804) - (C804 + D804)) / (C804 - D804)</f>
        <v>-0.359999999999999</v>
      </c>
      <c r="J804" s="0" t="n">
        <f aca="false">(F804*I804) / 1000000</f>
        <v>-6.46660799999999</v>
      </c>
      <c r="K804" s="0" t="n">
        <f aca="false">J804+K803</f>
        <v>-159.002965957233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  <c r="I805" s="0" t="n">
        <f aca="false">((2*E805) - (C805 + D805)) / (C805 - D805)</f>
        <v>-0.399999999999993</v>
      </c>
      <c r="J805" s="0" t="n">
        <f aca="false">(F805*I805) / 1000000</f>
        <v>-4.34239999999992</v>
      </c>
      <c r="K805" s="0" t="n">
        <f aca="false">J805+K804</f>
        <v>-163.345365957233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  <c r="I806" s="0" t="n">
        <f aca="false">((2*E806) - (C806 + D806)) / (C806 - D806)</f>
        <v>-0.146666666666666</v>
      </c>
      <c r="J806" s="0" t="n">
        <f aca="false">(F806*I806) / 1000000</f>
        <v>-5.32282666666664</v>
      </c>
      <c r="K806" s="0" t="n">
        <f aca="false">J806+K805</f>
        <v>-168.6681926239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  <c r="I807" s="0" t="n">
        <f aca="false">((2*E807) - (C807 + D807)) / (C807 - D807)</f>
        <v>0.509433962264151</v>
      </c>
      <c r="J807" s="0" t="n">
        <f aca="false">(F807*I807) / 1000000</f>
        <v>11.2122339622641</v>
      </c>
      <c r="K807" s="0" t="n">
        <f aca="false">J807+K806</f>
        <v>-157.455958661636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  <c r="I808" s="0" t="n">
        <f aca="false">((2*E808) - (C808 + D808)) / (C808 - D808)</f>
        <v>0.523809523809523</v>
      </c>
      <c r="J808" s="0" t="n">
        <f aca="false">(F808*I808) / 1000000</f>
        <v>2.84952380952381</v>
      </c>
      <c r="K808" s="0" t="n">
        <f aca="false">J808+K807</f>
        <v>-154.606434852112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  <c r="I809" s="0" t="n">
        <f aca="false">((2*E809) - (C809 + D809)) / (C809 - D809)</f>
        <v>0.584905660377357</v>
      </c>
      <c r="J809" s="0" t="n">
        <f aca="false">(F809*I809) / 1000000</f>
        <v>6.27872830188677</v>
      </c>
      <c r="K809" s="0" t="n">
        <f aca="false">J809+K808</f>
        <v>-148.327706550225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  <c r="I810" s="0" t="n">
        <f aca="false">((2*E810) - (C810 + D810)) / (C810 - D810)</f>
        <v>0.62962962962962</v>
      </c>
      <c r="J810" s="0" t="n">
        <f aca="false">(F810*I810) / 1000000</f>
        <v>4.71504444444437</v>
      </c>
      <c r="K810" s="0" t="n">
        <f aca="false">J810+K809</f>
        <v>-143.612662105781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  <c r="I811" s="0" t="n">
        <f aca="false">((2*E811) - (C811 + D811)) / (C811 - D811)</f>
        <v>0.442622950819672</v>
      </c>
      <c r="J811" s="0" t="n">
        <f aca="false">(F811*I811) / 1000000</f>
        <v>5.13929508196721</v>
      </c>
      <c r="K811" s="0" t="n">
        <f aca="false">J811+K810</f>
        <v>-138.473367023813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  <c r="I812" s="0" t="n">
        <f aca="false">((2*E812) - (C812 + D812)) / (C812 - D812)</f>
        <v>-0.314285714285723</v>
      </c>
      <c r="J812" s="0" t="n">
        <f aca="false">(F812*I812) / 1000000</f>
        <v>-2.30459428571435</v>
      </c>
      <c r="K812" s="0" t="n">
        <f aca="false">J812+K811</f>
        <v>-140.777961309528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  <c r="I813" s="0" t="n">
        <f aca="false">((2*E813) - (C813 + D813)) / (C813 - D813)</f>
        <v>0.622641509433958</v>
      </c>
      <c r="J813" s="0" t="n">
        <f aca="false">(F813*I813) / 1000000</f>
        <v>14.1606113207546</v>
      </c>
      <c r="K813" s="0" t="n">
        <f aca="false">J813+K812</f>
        <v>-126.617349988773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  <c r="I814" s="0" t="n">
        <f aca="false">((2*E814) - (C814 + D814)) / (C814 - D814)</f>
        <v>0.655172413793102</v>
      </c>
      <c r="J814" s="0" t="n">
        <f aca="false">(F814*I814) / 1000000</f>
        <v>10.7222896551724</v>
      </c>
      <c r="K814" s="0" t="n">
        <f aca="false">J814+K813</f>
        <v>-115.895060333601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  <c r="I815" s="0" t="n">
        <f aca="false">((2*E815) - (C815 + D815)) / (C815 - D815)</f>
        <v>0.480000000000004</v>
      </c>
      <c r="J815" s="0" t="n">
        <f aca="false">(F815*I815) / 1000000</f>
        <v>7.85443200000007</v>
      </c>
      <c r="K815" s="0" t="n">
        <f aca="false">J815+K814</f>
        <v>-108.040628333601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  <c r="I816" s="0" t="n">
        <f aca="false">((2*E816) - (C816 + D816)) / (C816 - D816)</f>
        <v>0.846153846153841</v>
      </c>
      <c r="J816" s="0" t="n">
        <f aca="false">(F816*I816) / 1000000</f>
        <v>10.3581076923076</v>
      </c>
      <c r="K816" s="0" t="n">
        <f aca="false">J816+K815</f>
        <v>-97.6825206412931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  <c r="I817" s="0" t="n">
        <f aca="false">((2*E817) - (C817 + D817)) / (C817 - D817)</f>
        <v>-0.120000000000005</v>
      </c>
      <c r="J817" s="0" t="n">
        <f aca="false">(F817*I817) / 1000000</f>
        <v>-1.37649600000005</v>
      </c>
      <c r="K817" s="0" t="n">
        <f aca="false">J817+K816</f>
        <v>-99.0590166412932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  <c r="I818" s="0" t="n">
        <f aca="false">((2*E818) - (C818 + D818)) / (C818 - D818)</f>
        <v>0.258215962441315</v>
      </c>
      <c r="J818" s="0" t="n">
        <f aca="false">(F818*I818) / 1000000</f>
        <v>14.3467370892019</v>
      </c>
      <c r="K818" s="0" t="n">
        <f aca="false">J818+K817</f>
        <v>-84.7122795520913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  <c r="I819" s="0" t="n">
        <f aca="false">((2*E819) - (C819 + D819)) / (C819 - D819)</f>
        <v>0.555555555555556</v>
      </c>
      <c r="J819" s="0" t="n">
        <f aca="false">(F819*I819) / 1000000</f>
        <v>30.0494444444445</v>
      </c>
      <c r="K819" s="0" t="n">
        <f aca="false">J819+K818</f>
        <v>-54.6628351076468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  <c r="I820" s="0" t="n">
        <f aca="false">((2*E820) - (C820 + D820)) / (C820 - D820)</f>
        <v>-0.044247787610617</v>
      </c>
      <c r="J820" s="0" t="n">
        <f aca="false">(F820*I820) / 1000000</f>
        <v>-1.66621238938044</v>
      </c>
      <c r="K820" s="0" t="n">
        <f aca="false">J820+K819</f>
        <v>-56.3290474970272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  <c r="I821" s="0" t="n">
        <f aca="false">((2*E821) - (C821 + D821)) / (C821 - D821)</f>
        <v>0.82051282051282</v>
      </c>
      <c r="J821" s="0" t="n">
        <f aca="false">(F821*I821) / 1000000</f>
        <v>20.1534358974359</v>
      </c>
      <c r="K821" s="0" t="n">
        <f aca="false">J821+K820</f>
        <v>-36.1756115995913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  <c r="I822" s="0" t="n">
        <f aca="false">((2*E822) - (C822 + D822)) / (C822 - D822)</f>
        <v>0.615384615384616</v>
      </c>
      <c r="J822" s="0" t="n">
        <f aca="false">(F822*I822) / 1000000</f>
        <v>12.9315692307693</v>
      </c>
      <c r="K822" s="0" t="n">
        <f aca="false">J822+K821</f>
        <v>-23.2440423688221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  <c r="I823" s="0" t="n">
        <f aca="false">((2*E823) - (C823 + D823)) / (C823 - D823)</f>
        <v>0.409836065573771</v>
      </c>
      <c r="J823" s="0" t="n">
        <f aca="false">(F823*I823) / 1000000</f>
        <v>6.13836065573771</v>
      </c>
      <c r="K823" s="0" t="n">
        <f aca="false">J823+K822</f>
        <v>-17.1056817130844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  <c r="I824" s="0" t="n">
        <f aca="false">((2*E824) - (C824 + D824)) / (C824 - D824)</f>
        <v>0.411764705882355</v>
      </c>
      <c r="J824" s="0" t="n">
        <f aca="false">(F824*I824) / 1000000</f>
        <v>6.57052941176474</v>
      </c>
      <c r="K824" s="0" t="n">
        <f aca="false">J824+K823</f>
        <v>-10.5351523013196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  <c r="I825" s="0" t="n">
        <f aca="false">((2*E825) - (C825 + D825)) / (C825 - D825)</f>
        <v>-0.41463414634145</v>
      </c>
      <c r="J825" s="0" t="n">
        <f aca="false">(F825*I825) / 1000000</f>
        <v>-5.26419512195105</v>
      </c>
      <c r="K825" s="0" t="n">
        <f aca="false">J825+K824</f>
        <v>-15.7993474232707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  <c r="I826" s="0" t="n">
        <f aca="false">((2*E826) - (C826 + D826)) / (C826 - D826)</f>
        <v>0.368421052631578</v>
      </c>
      <c r="J826" s="0" t="n">
        <f aca="false">(F826*I826) / 1000000</f>
        <v>3.74993684210525</v>
      </c>
      <c r="K826" s="0" t="n">
        <f aca="false">J826+K825</f>
        <v>-12.0494105811654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  <c r="I827" s="0" t="n">
        <f aca="false">((2*E827) - (C827 + D827)) / (C827 - D827)</f>
        <v>0.424657534246568</v>
      </c>
      <c r="J827" s="0" t="n">
        <f aca="false">(F827*I827) / 1000000</f>
        <v>5.18124657534238</v>
      </c>
      <c r="K827" s="0" t="n">
        <f aca="false">J827+K826</f>
        <v>-6.86816400582303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  <c r="I828" s="0" t="n">
        <f aca="false">((2*E828) - (C828 + D828)) / (C828 - D828)</f>
        <v>-0.864406779661002</v>
      </c>
      <c r="J828" s="0" t="n">
        <f aca="false">(F828*I828) / 1000000</f>
        <v>-13.7653322033896</v>
      </c>
      <c r="K828" s="0" t="n">
        <f aca="false">J828+K827</f>
        <v>-20.6334962092126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  <c r="I829" s="0" t="n">
        <f aca="false">((2*E829) - (C829 + D829)) / (C829 - D829)</f>
        <v>-0.321428571428584</v>
      </c>
      <c r="J829" s="0" t="n">
        <f aca="false">(F829*I829) / 1000000</f>
        <v>-4.77803571428591</v>
      </c>
      <c r="K829" s="0" t="n">
        <f aca="false">J829+K828</f>
        <v>-25.4115319234985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  <c r="I830" s="0" t="n">
        <f aca="false">((2*E830) - (C830 + D830)) / (C830 - D830)</f>
        <v>-0.142857142857149</v>
      </c>
      <c r="J830" s="0" t="n">
        <f aca="false">(F830*I830) / 1000000</f>
        <v>-1.55617142857149</v>
      </c>
      <c r="K830" s="0" t="n">
        <f aca="false">J830+K829</f>
        <v>-26.96770335207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  <c r="I831" s="0" t="n">
        <f aca="false">((2*E831) - (C831 + D831)) / (C831 - D831)</f>
        <v>0.515151515151509</v>
      </c>
      <c r="J831" s="0" t="n">
        <f aca="false">(F831*I831) / 1000000</f>
        <v>3.28336969696966</v>
      </c>
      <c r="K831" s="0" t="n">
        <f aca="false">J831+K830</f>
        <v>-23.6843336551004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  <c r="I832" s="0" t="n">
        <f aca="false">((2*E832) - (C832 + D832)) / (C832 - D832)</f>
        <v>0.439999999999998</v>
      </c>
      <c r="J832" s="0" t="n">
        <f aca="false">(F832*I832) / 1000000</f>
        <v>3.24843199999998</v>
      </c>
      <c r="K832" s="0" t="n">
        <f aca="false">J832+K831</f>
        <v>-20.4359016551004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  <c r="I833" s="0" t="n">
        <f aca="false">((2*E833) - (C833 + D833)) / (C833 - D833)</f>
        <v>0.959595959595957</v>
      </c>
      <c r="J833" s="0" t="n">
        <f aca="false">(F833*I833) / 1000000</f>
        <v>9.94314141414139</v>
      </c>
      <c r="K833" s="0" t="n">
        <f aca="false">J833+K832</f>
        <v>-10.492760240959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  <c r="I834" s="0" t="n">
        <f aca="false">((2*E834) - (C834 + D834)) / (C834 - D834)</f>
        <v>-0.490196078431371</v>
      </c>
      <c r="J834" s="0" t="n">
        <f aca="false">(F834*I834) / 1000000</f>
        <v>-5.94676470588233</v>
      </c>
      <c r="K834" s="0" t="n">
        <f aca="false">J834+K833</f>
        <v>-16.4395249468413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  <c r="I835" s="0" t="n">
        <f aca="false">((2*E835) - (C835 + D835)) / (C835 - D835)</f>
        <v>-0.333333333333325</v>
      </c>
      <c r="J835" s="0" t="n">
        <f aca="false">(F835*I835) / 1000000</f>
        <v>-3.97339999999991</v>
      </c>
      <c r="K835" s="0" t="n">
        <f aca="false">J835+K834</f>
        <v>-20.4129249468412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  <c r="I836" s="0" t="n">
        <f aca="false">((2*E836) - (C836 + D836)) / (C836 - D836)</f>
        <v>0.292307692307689</v>
      </c>
      <c r="J836" s="0" t="n">
        <f aca="false">(F836*I836) / 1000000</f>
        <v>3.99572923076919</v>
      </c>
      <c r="K836" s="0" t="n">
        <f aca="false">J836+K835</f>
        <v>-16.417195716072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  <c r="I837" s="0" t="n">
        <f aca="false">((2*E837) - (C837 + D837)) / (C837 - D837)</f>
        <v>-0.647058823529416</v>
      </c>
      <c r="J837" s="0" t="n">
        <f aca="false">(F837*I837) / 1000000</f>
        <v>-9.67327058823535</v>
      </c>
      <c r="K837" s="0" t="n">
        <f aca="false">J837+K836</f>
        <v>-26.0904663043074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  <c r="I838" s="0" t="n">
        <f aca="false">((2*E838) - (C838 + D838)) / (C838 - D838)</f>
        <v>-0.107692307692308</v>
      </c>
      <c r="J838" s="0" t="n">
        <f aca="false">(F838*I838) / 1000000</f>
        <v>-1.38791692307692</v>
      </c>
      <c r="K838" s="0" t="n">
        <f aca="false">J838+K837</f>
        <v>-27.4783832273843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  <c r="I839" s="0" t="n">
        <f aca="false">((2*E839) - (C839 + D839)) / (C839 - D839)</f>
        <v>0.415384615384621</v>
      </c>
      <c r="J839" s="0" t="n">
        <f aca="false">(F839*I839) / 1000000</f>
        <v>4.02333230769236</v>
      </c>
      <c r="K839" s="0" t="n">
        <f aca="false">J839+K838</f>
        <v>-23.4550509196919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  <c r="I840" s="0" t="n">
        <f aca="false">((2*E840) - (C840 + D840)) / (C840 - D840)</f>
        <v>0.512195121951239</v>
      </c>
      <c r="J840" s="0" t="n">
        <f aca="false">(F840*I840) / 1000000</f>
        <v>3.75910243902453</v>
      </c>
      <c r="K840" s="0" t="n">
        <f aca="false">J840+K839</f>
        <v>-19.6959484806674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  <c r="I841" s="0" t="n">
        <f aca="false">((2*E841) - (C841 + D841)) / (C841 - D841)</f>
        <v>-0.977777777777782</v>
      </c>
      <c r="J841" s="0" t="n">
        <f aca="false">(F841*I841) / 1000000</f>
        <v>-8.42942222222226</v>
      </c>
      <c r="K841" s="0" t="n">
        <f aca="false">J841+K840</f>
        <v>-28.1253707028897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  <c r="I842" s="0" t="n">
        <f aca="false">((2*E842) - (C842 + D842)) / (C842 - D842)</f>
        <v>-0.219512195121959</v>
      </c>
      <c r="J842" s="0" t="n">
        <f aca="false">(F842*I842) / 1000000</f>
        <v>-2.03795121951227</v>
      </c>
      <c r="K842" s="0" t="n">
        <f aca="false">J842+K841</f>
        <v>-30.163321922402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  <c r="I843" s="0" t="n">
        <f aca="false">((2*E843) - (C843 + D843)) / (C843 - D843)</f>
        <v>0.592592592592594</v>
      </c>
      <c r="J843" s="0" t="n">
        <f aca="false">(F843*I843) / 1000000</f>
        <v>3.73854814814816</v>
      </c>
      <c r="K843" s="0" t="n">
        <f aca="false">J843+K842</f>
        <v>-26.4247737742538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  <c r="I844" s="0" t="n">
        <f aca="false">((2*E844) - (C844 + D844)) / (C844 - D844)</f>
        <v>0.828571428571423</v>
      </c>
      <c r="J844" s="0" t="n">
        <f aca="false">(F844*I844) / 1000000</f>
        <v>6.66154857142853</v>
      </c>
      <c r="K844" s="0" t="n">
        <f aca="false">J844+K843</f>
        <v>-19.7632252028253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  <c r="I845" s="0" t="n">
        <f aca="false">((2*E845) - (C845 + D845)) / (C845 - D845)</f>
        <v>0.488372093023258</v>
      </c>
      <c r="J845" s="0" t="n">
        <f aca="false">(F845*I845) / 1000000</f>
        <v>4.40560465116281</v>
      </c>
      <c r="K845" s="0" t="n">
        <f aca="false">J845+K844</f>
        <v>-15.3576205516625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  <c r="I846" s="0" t="n">
        <f aca="false">((2*E846) - (C846 + D846)) / (C846 - D846)</f>
        <v>-0.292682926829262</v>
      </c>
      <c r="J846" s="0" t="n">
        <f aca="false">(F846*I846) / 1000000</f>
        <v>-1.99908292682923</v>
      </c>
      <c r="K846" s="0" t="n">
        <f aca="false">J846+K845</f>
        <v>-17.3567034784917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  <c r="I847" s="0" t="n">
        <f aca="false">((2*E847) - (C847 + D847)) / (C847 - D847)</f>
        <v>1</v>
      </c>
      <c r="J847" s="0" t="n">
        <f aca="false">(F847*I847) / 1000000</f>
        <v>8.5188</v>
      </c>
      <c r="K847" s="0" t="n">
        <f aca="false">J847+K846</f>
        <v>-8.83790347849168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  <c r="I848" s="0" t="n">
        <f aca="false">((2*E848) - (C848 + D848)) / (C848 - D848)</f>
        <v>-0.215686274509788</v>
      </c>
      <c r="J848" s="0" t="n">
        <f aca="false">(F848*I848) / 1000000</f>
        <v>-1.36701960784304</v>
      </c>
      <c r="K848" s="0" t="n">
        <f aca="false">J848+K847</f>
        <v>-10.2049230863347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  <c r="I849" s="0" t="n">
        <f aca="false">((2*E849) - (C849 + D849)) / (C849 - D849)</f>
        <v>0.384615384615386</v>
      </c>
      <c r="J849" s="0" t="n">
        <f aca="false">(F849*I849) / 1000000</f>
        <v>6.24976923076926</v>
      </c>
      <c r="K849" s="0" t="n">
        <f aca="false">J849+K848</f>
        <v>-3.95515385556546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  <c r="I850" s="0" t="n">
        <f aca="false">((2*E850) - (C850 + D850)) / (C850 - D850)</f>
        <v>-0.119047619047612</v>
      </c>
      <c r="J850" s="0" t="n">
        <f aca="false">(F850*I850) / 1000000</f>
        <v>-1.62214285714277</v>
      </c>
      <c r="K850" s="0" t="n">
        <f aca="false">J850+K849</f>
        <v>-5.57729671270823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  <c r="I851" s="0" t="n">
        <f aca="false">((2*E851) - (C851 + D851)) / (C851 - D851)</f>
        <v>-0.117647058823527</v>
      </c>
      <c r="J851" s="0" t="n">
        <f aca="false">(F851*I851) / 1000000</f>
        <v>-1.49809411764703</v>
      </c>
      <c r="K851" s="0" t="n">
        <f aca="false">J851+K850</f>
        <v>-7.07539083035525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  <c r="I852" s="0" t="n">
        <f aca="false">((2*E852) - (C852 + D852)) / (C852 - D852)</f>
        <v>-0.340425531914893</v>
      </c>
      <c r="J852" s="0" t="n">
        <f aca="false">(F852*I852) / 1000000</f>
        <v>-3.73691914893617</v>
      </c>
      <c r="K852" s="0" t="n">
        <f aca="false">J852+K851</f>
        <v>-10.8123099792914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  <c r="I853" s="0" t="n">
        <f aca="false">((2*E853) - (C853 + D853)) / (C853 - D853)</f>
        <v>-0.873684210526311</v>
      </c>
      <c r="J853" s="0" t="n">
        <f aca="false">(F853*I853) / 1000000</f>
        <v>-16.0502778947368</v>
      </c>
      <c r="K853" s="0" t="n">
        <f aca="false">J853+K852</f>
        <v>-26.8625878740282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  <c r="I854" s="0" t="n">
        <f aca="false">((2*E854) - (C854 + D854)) / (C854 - D854)</f>
        <v>0.10144927536232</v>
      </c>
      <c r="J854" s="0" t="n">
        <f aca="false">(F854*I854) / 1000000</f>
        <v>1.19497101449276</v>
      </c>
      <c r="K854" s="0" t="n">
        <f aca="false">J854+K853</f>
        <v>-25.6676168595354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  <c r="I855" s="0" t="n">
        <f aca="false">((2*E855) - (C855 + D855)) / (C855 - D855)</f>
        <v>0.903225806451615</v>
      </c>
      <c r="J855" s="0" t="n">
        <f aca="false">(F855*I855) / 1000000</f>
        <v>5.21630967741937</v>
      </c>
      <c r="K855" s="0" t="n">
        <f aca="false">J855+K854</f>
        <v>-20.4513071821161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  <c r="I856" s="0" t="n">
        <f aca="false">((2*E856) - (C856 + D856)) / (C856 - D856)</f>
        <v>-0.397590361445782</v>
      </c>
      <c r="J856" s="0" t="n">
        <f aca="false">(F856*I856) / 1000000</f>
        <v>-5.1941204819277</v>
      </c>
      <c r="K856" s="0" t="n">
        <f aca="false">J856+K855</f>
        <v>-25.6454276640437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  <c r="I857" s="0" t="n">
        <f aca="false">((2*E857) - (C857 + D857)) / (C857 - D857)</f>
        <v>0.516129032258064</v>
      </c>
      <c r="J857" s="0" t="n">
        <f aca="false">(F857*I857) / 1000000</f>
        <v>4.09496774193548</v>
      </c>
      <c r="K857" s="0" t="n">
        <f aca="false">J857+K856</f>
        <v>-21.5504599221083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  <c r="I858" s="0" t="n">
        <f aca="false">((2*E858) - (C858 + D858)) / (C858 - D858)</f>
        <v>0.731343283582095</v>
      </c>
      <c r="J858" s="0" t="n">
        <f aca="false">(F858*I858) / 1000000</f>
        <v>4.72740298507466</v>
      </c>
      <c r="K858" s="0" t="n">
        <f aca="false">J858+K857</f>
        <v>-16.8230569370336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  <c r="I859" s="0" t="n">
        <f aca="false">((2*E859) - (C859 + D859)) / (C859 - D859)</f>
        <v>0.315789473684205</v>
      </c>
      <c r="J859" s="0" t="n">
        <f aca="false">(F859*I859) / 1000000</f>
        <v>3.66877894736835</v>
      </c>
      <c r="K859" s="0" t="n">
        <f aca="false">J859+K858</f>
        <v>-13.1542779896653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  <c r="I860" s="0" t="n">
        <f aca="false">((2*E860) - (C860 + D860)) / (C860 - D860)</f>
        <v>-0.473684210526321</v>
      </c>
      <c r="J860" s="0" t="n">
        <f aca="false">(F860*I860) / 1000000</f>
        <v>-2.33071578947371</v>
      </c>
      <c r="K860" s="0" t="n">
        <f aca="false">J860+K859</f>
        <v>-15.484993779139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  <c r="I861" s="0" t="n">
        <f aca="false">((2*E861) - (C861 + D861)) / (C861 - D861)</f>
        <v>0.409523809523809</v>
      </c>
      <c r="J861" s="0" t="n">
        <f aca="false">(F861*I861) / 1000000</f>
        <v>4.18697142857142</v>
      </c>
      <c r="K861" s="0" t="n">
        <f aca="false">J861+K860</f>
        <v>-11.2980223505675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  <c r="I862" s="0" t="n">
        <f aca="false">((2*E862) - (C862 + D862)) / (C862 - D862)</f>
        <v>0.801980198019803</v>
      </c>
      <c r="J862" s="0" t="n">
        <f aca="false">(F862*I862) / 1000000</f>
        <v>7.35351683168318</v>
      </c>
      <c r="K862" s="0" t="n">
        <f aca="false">J862+K861</f>
        <v>-3.94450551888437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  <c r="I863" s="0" t="n">
        <f aca="false">((2*E863) - (C863 + D863)) / (C863 - D863)</f>
        <v>-1.00000000000001</v>
      </c>
      <c r="J863" s="0" t="n">
        <f aca="false">(F863*I863) / 1000000</f>
        <v>-7.63020000000005</v>
      </c>
      <c r="K863" s="0" t="n">
        <f aca="false">J863+K862</f>
        <v>-11.5747055188844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  <c r="I864" s="0" t="n">
        <f aca="false">((2*E864) - (C864 + D864)) / (C864 - D864)</f>
        <v>-0.263157894736852</v>
      </c>
      <c r="J864" s="0" t="n">
        <f aca="false">(F864*I864) / 1000000</f>
        <v>-1.60652631578953</v>
      </c>
      <c r="K864" s="0" t="n">
        <f aca="false">J864+K863</f>
        <v>-13.181231834674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  <c r="I865" s="0" t="n">
        <f aca="false">((2*E865) - (C865 + D865)) / (C865 - D865)</f>
        <v>0.361702127659579</v>
      </c>
      <c r="J865" s="0" t="n">
        <f aca="false">(F865*I865) / 1000000</f>
        <v>1.76792765957449</v>
      </c>
      <c r="K865" s="0" t="n">
        <f aca="false">J865+K864</f>
        <v>-11.4133041750995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  <c r="I866" s="0" t="n">
        <f aca="false">((2*E866) - (C866 + D866)) / (C866 - D866)</f>
        <v>-0.886792452830191</v>
      </c>
      <c r="J866" s="0" t="n">
        <f aca="false">(F866*I866) / 1000000</f>
        <v>-5.96704905660379</v>
      </c>
      <c r="K866" s="0" t="n">
        <f aca="false">J866+K865</f>
        <v>-17.3803532317033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  <c r="I867" s="0" t="n">
        <f aca="false">((2*E867) - (C867 + D867)) / (C867 - D867)</f>
        <v>-0.55555555555556</v>
      </c>
      <c r="J867" s="0" t="n">
        <f aca="false">(F867*I867) / 1000000</f>
        <v>-4.10011111111114</v>
      </c>
      <c r="K867" s="0" t="n">
        <f aca="false">J867+K866</f>
        <v>-21.4804643428144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  <c r="I868" s="0" t="n">
        <f aca="false">((2*E868) - (C868 + D868)) / (C868 - D868)</f>
        <v>0.580645161290332</v>
      </c>
      <c r="J868" s="0" t="n">
        <f aca="false">(F868*I868) / 1000000</f>
        <v>5.2036258064517</v>
      </c>
      <c r="K868" s="0" t="n">
        <f aca="false">J868+K867</f>
        <v>-16.2768385363627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  <c r="I869" s="0" t="n">
        <f aca="false">((2*E869) - (C869 + D869)) / (C869 - D869)</f>
        <v>0.878048780487803</v>
      </c>
      <c r="J869" s="0" t="n">
        <f aca="false">(F869*I869) / 1000000</f>
        <v>23.5571707317073</v>
      </c>
      <c r="K869" s="0" t="n">
        <f aca="false">J869+K868</f>
        <v>7.28033219534457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  <c r="I870" s="0" t="n">
        <f aca="false">((2*E870) - (C870 + D870)) / (C870 - D870)</f>
        <v>0.17948717948718</v>
      </c>
      <c r="J870" s="0" t="n">
        <f aca="false">(F870*I870) / 1000000</f>
        <v>1.91563076923077</v>
      </c>
      <c r="K870" s="0" t="n">
        <f aca="false">J870+K869</f>
        <v>9.19596296457535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  <c r="I871" s="0" t="n">
        <f aca="false">((2*E871) - (C871 + D871)) / (C871 - D871)</f>
        <v>0.239999999999995</v>
      </c>
      <c r="J871" s="0" t="n">
        <f aca="false">(F871*I871) / 1000000</f>
        <v>1.57550399999997</v>
      </c>
      <c r="K871" s="0" t="n">
        <f aca="false">J871+K870</f>
        <v>10.7714669645753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  <c r="I872" s="0" t="n">
        <f aca="false">((2*E872) - (C872 + D872)) / (C872 - D872)</f>
        <v>0.304347826086957</v>
      </c>
      <c r="J872" s="0" t="n">
        <f aca="false">(F872*I872) / 1000000</f>
        <v>2.15679130434783</v>
      </c>
      <c r="K872" s="0" t="n">
        <f aca="false">J872+K871</f>
        <v>12.9282582689231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  <c r="I873" s="0" t="n">
        <f aca="false">((2*E873) - (C873 + D873)) / (C873 - D873)</f>
        <v>0.319999999999993</v>
      </c>
      <c r="J873" s="0" t="n">
        <f aca="false">(F873*I873) / 1000000</f>
        <v>1.63468799999997</v>
      </c>
      <c r="K873" s="0" t="n">
        <f aca="false">J873+K872</f>
        <v>14.5629462689231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  <c r="I874" s="0" t="n">
        <f aca="false">((2*E874) - (C874 + D874)) / (C874 - D874)</f>
        <v>-0.767857142857135</v>
      </c>
      <c r="J874" s="0" t="n">
        <f aca="false">(F874*I874) / 1000000</f>
        <v>-6.28644642857137</v>
      </c>
      <c r="K874" s="0" t="n">
        <f aca="false">J874+K873</f>
        <v>8.27649984035174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  <c r="I875" s="0" t="n">
        <f aca="false">((2*E875) - (C875 + D875)) / (C875 - D875)</f>
        <v>0.948717948717947</v>
      </c>
      <c r="J875" s="0" t="n">
        <f aca="false">(F875*I875) / 1000000</f>
        <v>7.34193846153845</v>
      </c>
      <c r="K875" s="0" t="n">
        <f aca="false">J875+K874</f>
        <v>15.6184383018902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  <c r="I876" s="0" t="n">
        <f aca="false">((2*E876) - (C876 + D876)) / (C876 - D876)</f>
        <v>-0.593750000000003</v>
      </c>
      <c r="J876" s="0" t="n">
        <f aca="false">(F876*I876) / 1000000</f>
        <v>-3.61249375000002</v>
      </c>
      <c r="K876" s="0" t="n">
        <f aca="false">J876+K875</f>
        <v>12.0059445518902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  <c r="I877" s="0" t="n">
        <f aca="false">((2*E877) - (C877 + D877)) / (C877 - D877)</f>
        <v>-0.28571428571428</v>
      </c>
      <c r="J877" s="0" t="n">
        <f aca="false">(F877*I877) / 1000000</f>
        <v>-2.01142857142853</v>
      </c>
      <c r="K877" s="0" t="n">
        <f aca="false">J877+K876</f>
        <v>9.99451598046164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  <c r="I878" s="0" t="n">
        <f aca="false">((2*E878) - (C878 + D878)) / (C878 - D878)</f>
        <v>-0.698630136986302</v>
      </c>
      <c r="J878" s="0" t="n">
        <f aca="false">(F878*I878) / 1000000</f>
        <v>-4.33136712328767</v>
      </c>
      <c r="K878" s="0" t="n">
        <f aca="false">J878+K877</f>
        <v>5.66314885717396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  <c r="I879" s="0" t="n">
        <f aca="false">((2*E879) - (C879 + D879)) / (C879 - D879)</f>
        <v>0.307692307692301</v>
      </c>
      <c r="J879" s="0" t="n">
        <f aca="false">(F879*I879) / 1000000</f>
        <v>3.31279999999992</v>
      </c>
      <c r="K879" s="0" t="n">
        <f aca="false">J879+K878</f>
        <v>8.97594885717389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  <c r="I880" s="0" t="n">
        <f aca="false">((2*E880) - (C880 + D880)) / (C880 - D880)</f>
        <v>-0.714285714285709</v>
      </c>
      <c r="J880" s="0" t="n">
        <f aca="false">(F880*I880) / 1000000</f>
        <v>-3.81642857142854</v>
      </c>
      <c r="K880" s="0" t="n">
        <f aca="false">J880+K879</f>
        <v>5.15952028574535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  <c r="I881" s="0" t="n">
        <f aca="false">((2*E881) - (C881 + D881)) / (C881 - D881)</f>
        <v>0.524590163934427</v>
      </c>
      <c r="J881" s="0" t="n">
        <f aca="false">(F881*I881) / 1000000</f>
        <v>4.3112918032787</v>
      </c>
      <c r="K881" s="0" t="n">
        <f aca="false">J881+K880</f>
        <v>9.47081208902404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  <c r="I882" s="0" t="n">
        <f aca="false">((2*E882) - (C882 + D882)) / (C882 - D882)</f>
        <v>-0.569230769230772</v>
      </c>
      <c r="J882" s="0" t="n">
        <f aca="false">(F882*I882) / 1000000</f>
        <v>-5.07104923076926</v>
      </c>
      <c r="K882" s="0" t="n">
        <f aca="false">J882+K881</f>
        <v>4.39976285825479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  <c r="I883" s="0" t="n">
        <f aca="false">((2*E883) - (C883 + D883)) / (C883 - D883)</f>
        <v>-0.611940298507467</v>
      </c>
      <c r="J883" s="0" t="n">
        <f aca="false">(F883*I883) / 1000000</f>
        <v>-5.36463582089556</v>
      </c>
      <c r="K883" s="0" t="n">
        <f aca="false">J883+K882</f>
        <v>-0.96487296264077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  <c r="I884" s="0" t="n">
        <f aca="false">((2*E884) - (C884 + D884)) / (C884 - D884)</f>
        <v>0.522388059701486</v>
      </c>
      <c r="J884" s="0" t="n">
        <f aca="false">(F884*I884) / 1000000</f>
        <v>3.25332835820891</v>
      </c>
      <c r="K884" s="0" t="n">
        <f aca="false">J884+K883</f>
        <v>2.28845539556814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  <c r="I885" s="0" t="n">
        <f aca="false">((2*E885) - (C885 + D885)) / (C885 - D885)</f>
        <v>-0.849056603773594</v>
      </c>
      <c r="J885" s="0" t="n">
        <f aca="false">(F885*I885) / 1000000</f>
        <v>-4.1743018867925</v>
      </c>
      <c r="K885" s="0" t="n">
        <f aca="false">J885+K884</f>
        <v>-1.88584649122436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  <c r="I886" s="0" t="n">
        <f aca="false">((2*E886) - (C886 + D886)) / (C886 - D886)</f>
        <v>-0.285714285714281</v>
      </c>
      <c r="J886" s="0" t="n">
        <f aca="false">(F886*I886) / 1000000</f>
        <v>-1.40028571428569</v>
      </c>
      <c r="K886" s="0" t="n">
        <f aca="false">J886+K885</f>
        <v>-3.28613220551005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  <c r="I887" s="0" t="n">
        <f aca="false">((2*E887) - (C887 + D887)) / (C887 - D887)</f>
        <v>0.411764705882334</v>
      </c>
      <c r="J887" s="0" t="n">
        <f aca="false">(F887*I887) / 1000000</f>
        <v>2.41821176470577</v>
      </c>
      <c r="K887" s="0" t="n">
        <f aca="false">J887+K886</f>
        <v>-0.867920440804276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  <c r="I888" s="0" t="n">
        <f aca="false">((2*E888) - (C888 + D888)) / (C888 - D888)</f>
        <v>0.578947368421048</v>
      </c>
      <c r="J888" s="0" t="n">
        <f aca="false">(F888*I888) / 1000000</f>
        <v>5.87423157894733</v>
      </c>
      <c r="K888" s="0" t="n">
        <f aca="false">J888+K887</f>
        <v>5.00631113814305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  <c r="I889" s="0" t="n">
        <f aca="false">((2*E889) - (C889 + D889)) / (C889 - D889)</f>
        <v>-0.846153846153848</v>
      </c>
      <c r="J889" s="0" t="n">
        <f aca="false">(F889*I889) / 1000000</f>
        <v>-5.82576923076925</v>
      </c>
      <c r="K889" s="0" t="n">
        <f aca="false">J889+K888</f>
        <v>-0.819458092626194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  <c r="I890" s="0" t="n">
        <f aca="false">((2*E890) - (C890 + D890)) / (C890 - D890)</f>
        <v>-0.756097560975615</v>
      </c>
      <c r="J890" s="0" t="n">
        <f aca="false">(F890*I890) / 1000000</f>
        <v>-3.39880975609758</v>
      </c>
      <c r="K890" s="0" t="n">
        <f aca="false">J890+K889</f>
        <v>-4.21826784872378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  <c r="I891" s="0" t="n">
        <f aca="false">((2*E891) - (C891 + D891)) / (C891 - D891)</f>
        <v>0.797101449275367</v>
      </c>
      <c r="J891" s="0" t="n">
        <f aca="false">(F891*I891) / 1000000</f>
        <v>5.48788405797105</v>
      </c>
      <c r="K891" s="0" t="n">
        <f aca="false">J891+K890</f>
        <v>1.26961620924727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  <c r="I892" s="0" t="n">
        <f aca="false">((2*E892) - (C892 + D892)) / (C892 - D892)</f>
        <v>0.422222222222218</v>
      </c>
      <c r="J892" s="0" t="n">
        <f aca="false">(F892*I892) / 1000000</f>
        <v>2.0159422222222</v>
      </c>
      <c r="K892" s="0" t="n">
        <f aca="false">J892+K891</f>
        <v>3.28555843146947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  <c r="I893" s="0" t="n">
        <f aca="false">((2*E893) - (C893 + D893)) / (C893 - D893)</f>
        <v>0.539823008849564</v>
      </c>
      <c r="J893" s="0" t="n">
        <f aca="false">(F893*I893) / 1000000</f>
        <v>5.2673769911505</v>
      </c>
      <c r="K893" s="0" t="n">
        <f aca="false">J893+K892</f>
        <v>8.55293542261997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  <c r="I894" s="0" t="n">
        <f aca="false">((2*E894) - (C894 + D894)) / (C894 - D894)</f>
        <v>0.921052631578949</v>
      </c>
      <c r="J894" s="0" t="n">
        <f aca="false">(F894*I894) / 1000000</f>
        <v>8.39889473684212</v>
      </c>
      <c r="K894" s="0" t="n">
        <f aca="false">J894+K893</f>
        <v>16.9518301594621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  <c r="I895" s="0" t="n">
        <f aca="false">((2*E895) - (C895 + D895)) / (C895 - D895)</f>
        <v>-0.647058823529414</v>
      </c>
      <c r="J895" s="0" t="n">
        <f aca="false">(F895*I895) / 1000000</f>
        <v>-5.7834117647059</v>
      </c>
      <c r="K895" s="0" t="n">
        <f aca="false">J895+K894</f>
        <v>11.1684183947562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  <c r="I896" s="0" t="n">
        <f aca="false">((2*E896) - (C896 + D896)) / (C896 - D896)</f>
        <v>0.761904761904759</v>
      </c>
      <c r="J896" s="0" t="n">
        <f aca="false">(F896*I896) / 1000000</f>
        <v>3.74918095238094</v>
      </c>
      <c r="K896" s="0" t="n">
        <f aca="false">J896+K895</f>
        <v>14.9175993471371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  <c r="I897" s="0" t="n">
        <f aca="false">((2*E897) - (C897 + D897)) / (C897 - D897)</f>
        <v>0.944444444444446</v>
      </c>
      <c r="J897" s="0" t="n">
        <f aca="false">(F897*I897) / 1000000</f>
        <v>5.56410000000001</v>
      </c>
      <c r="K897" s="0" t="n">
        <f aca="false">J897+K896</f>
        <v>20.4816993471371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  <c r="I898" s="0" t="n">
        <f aca="false">((2*E898) - (C898 + D898)) / (C898 - D898)</f>
        <v>1</v>
      </c>
      <c r="J898" s="0" t="n">
        <f aca="false">(F898*I898) / 1000000</f>
        <v>8.0608</v>
      </c>
      <c r="K898" s="0" t="n">
        <f aca="false">J898+K897</f>
        <v>28.5424993471371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  <c r="I899" s="0" t="n">
        <f aca="false">((2*E899) - (C899 + D899)) / (C899 - D899)</f>
        <v>0.932584269662927</v>
      </c>
      <c r="J899" s="0" t="n">
        <f aca="false">(F899*I899) / 1000000</f>
        <v>10.6456359550562</v>
      </c>
      <c r="K899" s="0" t="n">
        <f aca="false">J899+K898</f>
        <v>39.1881353021934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  <c r="I900" s="0" t="n">
        <f aca="false">((2*E900) - (C900 + D900)) / (C900 - D900)</f>
        <v>0.399999999999991</v>
      </c>
      <c r="J900" s="0" t="n">
        <f aca="false">(F900*I900) / 1000000</f>
        <v>3.75935999999992</v>
      </c>
      <c r="K900" s="0" t="n">
        <f aca="false">J900+K899</f>
        <v>42.9474953021933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  <c r="I901" s="0" t="n">
        <f aca="false">((2*E901) - (C901 + D901)) / (C901 - D901)</f>
        <v>0.800000000000011</v>
      </c>
      <c r="J901" s="0" t="n">
        <f aca="false">(F901*I901) / 1000000</f>
        <v>6.9180800000001</v>
      </c>
      <c r="K901" s="0" t="n">
        <f aca="false">J901+K900</f>
        <v>49.8655753021934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  <c r="I902" s="0" t="n">
        <f aca="false">((2*E902) - (C902 + D902)) / (C902 - D902)</f>
        <v>-0.321428571428572</v>
      </c>
      <c r="J902" s="0" t="n">
        <f aca="false">(F902*I902) / 1000000</f>
        <v>-3.08603571428572</v>
      </c>
      <c r="K902" s="0" t="n">
        <f aca="false">J902+K901</f>
        <v>46.7795395879077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  <c r="I903" s="0" t="n">
        <f aca="false">((2*E903) - (C903 + D903)) / (C903 - D903)</f>
        <v>-0.749999999999998</v>
      </c>
      <c r="J903" s="0" t="n">
        <f aca="false">(F903*I903) / 1000000</f>
        <v>-5.35124999999999</v>
      </c>
      <c r="K903" s="0" t="n">
        <f aca="false">J903+K902</f>
        <v>41.4282895879077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  <c r="I904" s="0" t="n">
        <f aca="false">((2*E904) - (C904 + D904)) / (C904 - D904)</f>
        <v>-0.756756756756761</v>
      </c>
      <c r="J904" s="0" t="n">
        <f aca="false">(F904*I904) / 1000000</f>
        <v>-6.49009729729734</v>
      </c>
      <c r="K904" s="0" t="n">
        <f aca="false">J904+K903</f>
        <v>34.9381922906104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  <c r="I905" s="0" t="n">
        <f aca="false">((2*E905) - (C905 + D905)) / (C905 - D905)</f>
        <v>0.687499999999996</v>
      </c>
      <c r="J905" s="0" t="n">
        <f aca="false">(F905*I905) / 1000000</f>
        <v>4.10643749999997</v>
      </c>
      <c r="K905" s="0" t="n">
        <f aca="false">J905+K904</f>
        <v>39.0446297906103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  <c r="I906" s="0" t="n">
        <f aca="false">((2*E906) - (C906 + D906)) / (C906 - D906)</f>
        <v>-0.0909090909090985</v>
      </c>
      <c r="J906" s="0" t="n">
        <f aca="false">(F906*I906) / 1000000</f>
        <v>-0.585618181818231</v>
      </c>
      <c r="K906" s="0" t="n">
        <f aca="false">J906+K905</f>
        <v>38.4590116087921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  <c r="I907" s="0" t="n">
        <f aca="false">((2*E907) - (C907 + D907)) / (C907 - D907)</f>
        <v>-0.719999999999999</v>
      </c>
      <c r="J907" s="0" t="n">
        <f aca="false">(F907*I907) / 1000000</f>
        <v>-5.78289599999999</v>
      </c>
      <c r="K907" s="0" t="n">
        <f aca="false">J907+K906</f>
        <v>32.6761156087921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  <c r="I908" s="0" t="n">
        <f aca="false">((2*E908) - (C908 + D908)) / (C908 - D908)</f>
        <v>0.33333333333333</v>
      </c>
      <c r="J908" s="0" t="n">
        <f aca="false">(F908*I908) / 1000000</f>
        <v>2.54386666666664</v>
      </c>
      <c r="K908" s="0" t="n">
        <f aca="false">J908+K907</f>
        <v>35.2199822754588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  <c r="I909" s="0" t="n">
        <f aca="false">((2*E909) - (C909 + D909)) / (C909 - D909)</f>
        <v>0.903614457831323</v>
      </c>
      <c r="J909" s="0" t="n">
        <f aca="false">(F909*I909) / 1000000</f>
        <v>5.80861445783131</v>
      </c>
      <c r="K909" s="0" t="n">
        <f aca="false">J909+K908</f>
        <v>41.0285967332901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  <c r="I910" s="0" t="n">
        <f aca="false">((2*E910) - (C910 + D910)) / (C910 - D910)</f>
        <v>-0.769230769230764</v>
      </c>
      <c r="J910" s="0" t="n">
        <f aca="false">(F910*I910) / 1000000</f>
        <v>-6.23199999999996</v>
      </c>
      <c r="K910" s="0" t="n">
        <f aca="false">J910+K909</f>
        <v>34.7965967332901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  <c r="I911" s="0" t="n">
        <f aca="false">((2*E911) - (C911 + D911)) / (C911 - D911)</f>
        <v>-0.346938775510206</v>
      </c>
      <c r="J911" s="0" t="n">
        <f aca="false">(F911*I911) / 1000000</f>
        <v>-3.33317959183675</v>
      </c>
      <c r="K911" s="0" t="n">
        <f aca="false">J911+K910</f>
        <v>31.4634171414533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  <c r="I912" s="0" t="n">
        <f aca="false">((2*E912) - (C912 + D912)) / (C912 - D912)</f>
        <v>0.0188679245282982</v>
      </c>
      <c r="J912" s="0" t="n">
        <f aca="false">(F912*I912) / 1000000</f>
        <v>0.195011320754679</v>
      </c>
      <c r="K912" s="0" t="n">
        <f aca="false">J912+K911</f>
        <v>31.658428462208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  <c r="I913" s="0" t="n">
        <f aca="false">((2*E913) - (C913 + D913)) / (C913 - D913)</f>
        <v>0.788461538461539</v>
      </c>
      <c r="J913" s="0" t="n">
        <f aca="false">(F913*I913) / 1000000</f>
        <v>7.12170000000001</v>
      </c>
      <c r="K913" s="0" t="n">
        <f aca="false">J913+K912</f>
        <v>38.780128462208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  <c r="I914" s="0" t="n">
        <f aca="false">((2*E914) - (C914 + D914)) / (C914 - D914)</f>
        <v>-0.516129032258076</v>
      </c>
      <c r="J914" s="0" t="n">
        <f aca="false">(F914*I914) / 1000000</f>
        <v>-3.7964387096775</v>
      </c>
      <c r="K914" s="0" t="n">
        <f aca="false">J914+K913</f>
        <v>34.9836897525305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  <c r="I915" s="0" t="n">
        <f aca="false">((2*E915) - (C915 + D915)) / (C915 - D915)</f>
        <v>-0.448275862068976</v>
      </c>
      <c r="J915" s="0" t="n">
        <f aca="false">(F915*I915) / 1000000</f>
        <v>-2.87891724137938</v>
      </c>
      <c r="K915" s="0" t="n">
        <f aca="false">J915+K914</f>
        <v>32.1047725111512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  <c r="I916" s="0" t="n">
        <f aca="false">((2*E916) - (C916 + D916)) / (C916 - D916)</f>
        <v>0.896551724137921</v>
      </c>
      <c r="J916" s="0" t="n">
        <f aca="false">(F916*I916) / 1000000</f>
        <v>4.24104827586202</v>
      </c>
      <c r="K916" s="0" t="n">
        <f aca="false">J916+K915</f>
        <v>36.3458207870132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  <c r="I917" s="0" t="n">
        <f aca="false">((2*E917) - (C917 + D917)) / (C917 - D917)</f>
        <v>-0.609756097560975</v>
      </c>
      <c r="J917" s="0" t="n">
        <f aca="false">(F917*I917) / 1000000</f>
        <v>-6.56109756097561</v>
      </c>
      <c r="K917" s="0" t="n">
        <f aca="false">J917+K916</f>
        <v>29.7847232260376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  <c r="I918" s="0" t="n">
        <f aca="false">((2*E918) - (C918 + D918)) / (C918 - D918)</f>
        <v>-0.678571428571432</v>
      </c>
      <c r="J918" s="0" t="n">
        <f aca="false">(F918*I918) / 1000000</f>
        <v>-13.9199428571429</v>
      </c>
      <c r="K918" s="0" t="n">
        <f aca="false">J918+K917</f>
        <v>15.8647803688946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  <c r="I919" s="0" t="n">
        <f aca="false">((2*E919) - (C919 + D919)) / (C919 - D919)</f>
        <v>-0.303225806451607</v>
      </c>
      <c r="J919" s="0" t="n">
        <f aca="false">(F919*I919) / 1000000</f>
        <v>-3.76054580645155</v>
      </c>
      <c r="K919" s="0" t="n">
        <f aca="false">J919+K918</f>
        <v>12.1042345624431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  <c r="I920" s="0" t="n">
        <f aca="false">((2*E920) - (C920 + D920)) / (C920 - D920)</f>
        <v>0.274509803921569</v>
      </c>
      <c r="J920" s="0" t="n">
        <f aca="false">(F920*I920) / 1000000</f>
        <v>3.58531764705883</v>
      </c>
      <c r="K920" s="0" t="n">
        <f aca="false">J920+K919</f>
        <v>15.6895522095019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  <c r="I921" s="0" t="n">
        <f aca="false">((2*E921) - (C921 + D921)) / (C921 - D921)</f>
        <v>-0.282051282051281</v>
      </c>
      <c r="J921" s="0" t="n">
        <f aca="false">(F921*I921) / 1000000</f>
        <v>-2.87517435897435</v>
      </c>
      <c r="K921" s="0" t="n">
        <f aca="false">J921+K920</f>
        <v>12.8143778505276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  <c r="I922" s="0" t="n">
        <f aca="false">((2*E922) - (C922 + D922)) / (C922 - D922)</f>
        <v>0.31868131868131</v>
      </c>
      <c r="J922" s="0" t="n">
        <f aca="false">(F922*I922) / 1000000</f>
        <v>2.68731208791201</v>
      </c>
      <c r="K922" s="0" t="n">
        <f aca="false">J922+K921</f>
        <v>15.5016899384396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  <c r="I923" s="0" t="n">
        <f aca="false">((2*E923) - (C923 + D923)) / (C923 - D923)</f>
        <v>0.11538461538462</v>
      </c>
      <c r="J923" s="0" t="n">
        <f aca="false">(F923*I923) / 1000000</f>
        <v>0.840900000000032</v>
      </c>
      <c r="K923" s="0" t="n">
        <f aca="false">J923+K922</f>
        <v>16.3425899384396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  <c r="I924" s="0" t="n">
        <f aca="false">((2*E924) - (C924 + D924)) / (C924 - D924)</f>
        <v>0.653061224489803</v>
      </c>
      <c r="J924" s="0" t="n">
        <f aca="false">(F924*I924) / 1000000</f>
        <v>6.9877551020409</v>
      </c>
      <c r="K924" s="0" t="n">
        <f aca="false">J924+K923</f>
        <v>23.3303450404805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  <c r="I925" s="0" t="n">
        <f aca="false">((2*E925) - (C925 + D925)) / (C925 - D925)</f>
        <v>0.893333333333336</v>
      </c>
      <c r="J925" s="0" t="n">
        <f aca="false">(F925*I925) / 1000000</f>
        <v>8.56099200000002</v>
      </c>
      <c r="K925" s="0" t="n">
        <f aca="false">J925+K924</f>
        <v>31.8913370404805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  <c r="I926" s="0" t="n">
        <f aca="false">((2*E926) - (C926 + D926)) / (C926 - D926)</f>
        <v>0.746666666666665</v>
      </c>
      <c r="J926" s="0" t="n">
        <f aca="false">(F926*I926) / 1000000</f>
        <v>11.1513173333333</v>
      </c>
      <c r="K926" s="0" t="n">
        <f aca="false">J926+K925</f>
        <v>43.0426543738138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  <c r="I927" s="0" t="n">
        <f aca="false">((2*E927) - (C927 + D927)) / (C927 - D927)</f>
        <v>-0.185185185185184</v>
      </c>
      <c r="J927" s="0" t="n">
        <f aca="false">(F927*I927) / 1000000</f>
        <v>-2.83511111111109</v>
      </c>
      <c r="K927" s="0" t="n">
        <f aca="false">J927+K926</f>
        <v>40.2075432627028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  <c r="I928" s="0" t="n">
        <f aca="false">((2*E928) - (C928 + D928)) / (C928 - D928)</f>
        <v>0.499999999999996</v>
      </c>
      <c r="J928" s="0" t="n">
        <f aca="false">(F928*I928) / 1000000</f>
        <v>6.20979999999995</v>
      </c>
      <c r="K928" s="0" t="n">
        <f aca="false">J928+K927</f>
        <v>46.4173432627027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  <c r="I929" s="0" t="n">
        <f aca="false">((2*E929) - (C929 + D929)) / (C929 - D929)</f>
        <v>0.409090909090911</v>
      </c>
      <c r="J929" s="0" t="n">
        <f aca="false">(F929*I929) / 1000000</f>
        <v>2.55444545454546</v>
      </c>
      <c r="K929" s="0" t="n">
        <f aca="false">J929+K928</f>
        <v>48.9717887172482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  <c r="I930" s="0" t="n">
        <f aca="false">((2*E930) - (C930 + D930)) / (C930 - D930)</f>
        <v>0.826086956521748</v>
      </c>
      <c r="J930" s="0" t="n">
        <f aca="false">(F930*I930) / 1000000</f>
        <v>8.25690434782618</v>
      </c>
      <c r="K930" s="0" t="n">
        <f aca="false">J930+K929</f>
        <v>57.2286930650744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  <c r="I931" s="0" t="n">
        <f aca="false">((2*E931) - (C931 + D931)) / (C931 - D931)</f>
        <v>0.309090909090914</v>
      </c>
      <c r="J931" s="0" t="n">
        <f aca="false">(F931*I931) / 1000000</f>
        <v>3.04034181818186</v>
      </c>
      <c r="K931" s="0" t="n">
        <f aca="false">J931+K930</f>
        <v>60.2690348832562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  <c r="I932" s="0" t="n">
        <f aca="false">((2*E932) - (C932 + D932)) / (C932 - D932)</f>
        <v>0.116279069767434</v>
      </c>
      <c r="J932" s="0" t="n">
        <f aca="false">(F932*I932) / 1000000</f>
        <v>2.53365116279053</v>
      </c>
      <c r="K932" s="0" t="n">
        <f aca="false">J932+K931</f>
        <v>62.8026860460467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  <c r="I933" s="0" t="n">
        <f aca="false">((2*E933) - (C933 + D933)) / (C933 - D933)</f>
        <v>0.174825174825175</v>
      </c>
      <c r="J933" s="0" t="n">
        <f aca="false">(F933*I933) / 1000000</f>
        <v>6.09192307692308</v>
      </c>
      <c r="K933" s="0" t="n">
        <f aca="false">J933+K932</f>
        <v>68.8946091229698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  <c r="I934" s="0" t="n">
        <f aca="false">((2*E934) - (C934 + D934)) / (C934 - D934)</f>
        <v>-0.396226415094342</v>
      </c>
      <c r="J934" s="0" t="n">
        <f aca="false">(F934*I934) / 1000000</f>
        <v>-5.09166792452833</v>
      </c>
      <c r="K934" s="0" t="n">
        <f aca="false">J934+K933</f>
        <v>63.8029411984415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  <c r="I935" s="0" t="n">
        <f aca="false">((2*E935) - (C935 + D935)) / (C935 - D935)</f>
        <v>0.749999999999998</v>
      </c>
      <c r="J935" s="0" t="n">
        <f aca="false">(F935*I935) / 1000000</f>
        <v>7.47674999999998</v>
      </c>
      <c r="K935" s="0" t="n">
        <f aca="false">J935+K934</f>
        <v>71.2796911984415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  <c r="I936" s="0" t="n">
        <f aca="false">((2*E936) - (C936 + D936)) / (C936 - D936)</f>
        <v>0.323076923076925</v>
      </c>
      <c r="J936" s="0" t="n">
        <f aca="false">(F936*I936) / 1000000</f>
        <v>2.0360953846154</v>
      </c>
      <c r="K936" s="0" t="n">
        <f aca="false">J936+K935</f>
        <v>73.3157865830569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  <c r="I937" s="0" t="n">
        <f aca="false">((2*E937) - (C937 + D937)) / (C937 - D937)</f>
        <v>-0.692307692307678</v>
      </c>
      <c r="J937" s="0" t="n">
        <f aca="false">(F937*I937) / 1000000</f>
        <v>-3.99558461538453</v>
      </c>
      <c r="K937" s="0" t="n">
        <f aca="false">J937+K936</f>
        <v>69.3202019676723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  <c r="I938" s="0" t="n">
        <f aca="false">((2*E938) - (C938 + D938)) / (C938 - D938)</f>
        <v>0.428571428571433</v>
      </c>
      <c r="J938" s="0" t="n">
        <f aca="false">(F938*I938) / 1000000</f>
        <v>2.52874285714288</v>
      </c>
      <c r="K938" s="0" t="n">
        <f aca="false">J938+K937</f>
        <v>71.8489448248152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  <c r="I939" s="0" t="n">
        <f aca="false">((2*E939) - (C939 + D939)) / (C939 - D939)</f>
        <v>0.193548387096781</v>
      </c>
      <c r="J939" s="0" t="n">
        <f aca="false">(F939*I939) / 1000000</f>
        <v>1.51974193548393</v>
      </c>
      <c r="K939" s="0" t="n">
        <f aca="false">J939+K938</f>
        <v>73.3686867602991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  <c r="I940" s="0" t="n">
        <f aca="false">((2*E940) - (C940 + D940)) / (C940 - D940)</f>
        <v>-0.449999999999979</v>
      </c>
      <c r="J940" s="0" t="n">
        <f aca="false">(F940*I940) / 1000000</f>
        <v>-2.60378999999988</v>
      </c>
      <c r="K940" s="0" t="n">
        <f aca="false">J940+K939</f>
        <v>70.7648967602993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  <c r="I941" s="0" t="n">
        <f aca="false">((2*E941) - (C941 + D941)) / (C941 - D941)</f>
        <v>0.927007299270069</v>
      </c>
      <c r="J941" s="0" t="n">
        <f aca="false">(F941*I941) / 1000000</f>
        <v>8.33361021897807</v>
      </c>
      <c r="K941" s="0" t="n">
        <f aca="false">J941+K940</f>
        <v>79.0985069792773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  <c r="I942" s="0" t="n">
        <f aca="false">((2*E942) - (C942 + D942)) / (C942 - D942)</f>
        <v>0.250000000000014</v>
      </c>
      <c r="J942" s="0" t="n">
        <f aca="false">(F942*I942) / 1000000</f>
        <v>2.38465000000014</v>
      </c>
      <c r="K942" s="0" t="n">
        <f aca="false">J942+K941</f>
        <v>81.4831569792775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  <c r="I943" s="0" t="n">
        <f aca="false">((2*E943) - (C943 + D943)) / (C943 - D943)</f>
        <v>-0.610619469026554</v>
      </c>
      <c r="J943" s="0" t="n">
        <f aca="false">(F943*I943) / 1000000</f>
        <v>-5.6821805309735</v>
      </c>
      <c r="K943" s="0" t="n">
        <f aca="false">J943+K942</f>
        <v>75.800976448304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  <c r="I944" s="0" t="n">
        <f aca="false">((2*E944) - (C944 + D944)) / (C944 - D944)</f>
        <v>-0.6140350877193</v>
      </c>
      <c r="J944" s="0" t="n">
        <f aca="false">(F944*I944) / 1000000</f>
        <v>-4.78407017543861</v>
      </c>
      <c r="K944" s="0" t="n">
        <f aca="false">J944+K943</f>
        <v>71.0169062728654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  <c r="I945" s="0" t="n">
        <f aca="false">((2*E945) - (C945 + D945)) / (C945 - D945)</f>
        <v>0.423076923076921</v>
      </c>
      <c r="J945" s="0" t="n">
        <f aca="false">(F945*I945) / 1000000</f>
        <v>4.57591538461536</v>
      </c>
      <c r="K945" s="0" t="n">
        <f aca="false">J945+K944</f>
        <v>75.5928216574807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  <c r="I946" s="0" t="n">
        <f aca="false">((2*E946) - (C946 + D946)) / (C946 - D946)</f>
        <v>0.254901960784318</v>
      </c>
      <c r="J946" s="0" t="n">
        <f aca="false">(F946*I946) / 1000000</f>
        <v>2.26893333333337</v>
      </c>
      <c r="K946" s="0" t="n">
        <f aca="false">J946+K945</f>
        <v>77.8617549908141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  <c r="I947" s="0" t="n">
        <f aca="false">((2*E947) - (C947 + D947)) / (C947 - D947)</f>
        <v>0.696969696969709</v>
      </c>
      <c r="J947" s="0" t="n">
        <f aca="false">(F947*I947) / 1000000</f>
        <v>8.02686060606074</v>
      </c>
      <c r="K947" s="0" t="n">
        <f aca="false">J947+K946</f>
        <v>85.8886155968748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  <c r="I948" s="0" t="n">
        <f aca="false">((2*E948) - (C948 + D948)) / (C948 - D948)</f>
        <v>0.88000000000001</v>
      </c>
      <c r="J948" s="0" t="n">
        <f aca="false">(F948*I948) / 1000000</f>
        <v>12.4794560000001</v>
      </c>
      <c r="K948" s="0" t="n">
        <f aca="false">J948+K947</f>
        <v>98.368071596875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  <c r="I949" s="0" t="n">
        <f aca="false">((2*E949) - (C949 + D949)) / (C949 - D949)</f>
        <v>-0.873417721518985</v>
      </c>
      <c r="J949" s="0" t="n">
        <f aca="false">(F949*I949) / 1000000</f>
        <v>-6.55517468354429</v>
      </c>
      <c r="K949" s="0" t="n">
        <f aca="false">J949+K948</f>
        <v>91.8128969133307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  <c r="I950" s="0" t="n">
        <f aca="false">((2*E950) - (C950 + D950)) / (C950 - D950)</f>
        <v>-0.85185185185185</v>
      </c>
      <c r="J950" s="0" t="n">
        <f aca="false">(F950*I950) / 1000000</f>
        <v>-7.12744444444443</v>
      </c>
      <c r="K950" s="0" t="n">
        <f aca="false">J950+K949</f>
        <v>84.6854524688863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  <c r="I951" s="0" t="n">
        <f aca="false">((2*E951) - (C951 + D951)) / (C951 - D951)</f>
        <v>-0.777777777777782</v>
      </c>
      <c r="J951" s="0" t="n">
        <f aca="false">(F951*I951) / 1000000</f>
        <v>-5.9742666666667</v>
      </c>
      <c r="K951" s="0" t="n">
        <f aca="false">J951+K950</f>
        <v>78.7111858022196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  <c r="I952" s="0" t="n">
        <f aca="false">((2*E952) - (C952 + D952)) / (C952 - D952)</f>
        <v>0.370967741935479</v>
      </c>
      <c r="J952" s="0" t="n">
        <f aca="false">(F952*I952) / 1000000</f>
        <v>3.9746967741935</v>
      </c>
      <c r="K952" s="0" t="n">
        <f aca="false">J952+K951</f>
        <v>82.6858825764131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  <c r="I953" s="0" t="n">
        <f aca="false">((2*E953) - (C953 + D953)) / (C953 - D953)</f>
        <v>0.562500000000002</v>
      </c>
      <c r="J953" s="0" t="n">
        <f aca="false">(F953*I953) / 1000000</f>
        <v>4.27443750000001</v>
      </c>
      <c r="K953" s="0" t="n">
        <f aca="false">J953+K952</f>
        <v>86.9603200764131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  <c r="I954" s="0" t="n">
        <f aca="false">((2*E954) - (C954 + D954)) / (C954 - D954)</f>
        <v>-0.729323308270677</v>
      </c>
      <c r="J954" s="0" t="n">
        <f aca="false">(F954*I954) / 1000000</f>
        <v>-6.17445112781955</v>
      </c>
      <c r="K954" s="0" t="n">
        <f aca="false">J954+K953</f>
        <v>80.7858689485935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  <c r="I955" s="0" t="n">
        <f aca="false">((2*E955) - (C955 + D955)) / (C955 - D955)</f>
        <v>-0.142857142857148</v>
      </c>
      <c r="J955" s="0" t="n">
        <f aca="false">(F955*I955) / 1000000</f>
        <v>-1.16457142857147</v>
      </c>
      <c r="K955" s="0" t="n">
        <f aca="false">J955+K954</f>
        <v>79.6212975200221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  <c r="I956" s="0" t="n">
        <f aca="false">((2*E956) - (C956 + D956)) / (C956 - D956)</f>
        <v>-0.878787878787878</v>
      </c>
      <c r="J956" s="0" t="n">
        <f aca="false">(F956*I956) / 1000000</f>
        <v>-8.3859212121212</v>
      </c>
      <c r="K956" s="0" t="n">
        <f aca="false">J956+K955</f>
        <v>71.2353763079009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  <c r="I957" s="0" t="n">
        <f aca="false">((2*E957) - (C957 + D957)) / (C957 - D957)</f>
        <v>-0.179487179487163</v>
      </c>
      <c r="J957" s="0" t="n">
        <f aca="false">(F957*I957) / 1000000</f>
        <v>-2.20887692307672</v>
      </c>
      <c r="K957" s="0" t="n">
        <f aca="false">J957+K956</f>
        <v>69.0264993848241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  <c r="I958" s="0" t="n">
        <f aca="false">((2*E958) - (C958 + D958)) / (C958 - D958)</f>
        <v>-0.428571428571432</v>
      </c>
      <c r="J958" s="0" t="n">
        <f aca="false">(F958*I958) / 1000000</f>
        <v>-3.66720000000003</v>
      </c>
      <c r="K958" s="0" t="n">
        <f aca="false">J958+K957</f>
        <v>65.3592993848241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  <c r="I959" s="0" t="n">
        <f aca="false">((2*E959) - (C959 + D959)) / (C959 - D959)</f>
        <v>0.178082191780826</v>
      </c>
      <c r="J959" s="0" t="n">
        <f aca="false">(F959*I959) / 1000000</f>
        <v>1.538095890411</v>
      </c>
      <c r="K959" s="0" t="n">
        <f aca="false">J959+K958</f>
        <v>66.8973952752351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  <c r="I960" s="0" t="n">
        <f aca="false">((2*E960) - (C960 + D960)) / (C960 - D960)</f>
        <v>0.707317073170729</v>
      </c>
      <c r="J960" s="0" t="n">
        <f aca="false">(F960*I960) / 1000000</f>
        <v>9.64539999999997</v>
      </c>
      <c r="K960" s="0" t="n">
        <f aca="false">J960+K959</f>
        <v>76.5427952752351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  <c r="I961" s="0" t="n">
        <f aca="false">((2*E961) - (C961 + D961)) / (C961 - D961)</f>
        <v>-0.781249999999999</v>
      </c>
      <c r="J961" s="0" t="n">
        <f aca="false">(F961*I961) / 1000000</f>
        <v>-7.49593749999999</v>
      </c>
      <c r="K961" s="0" t="n">
        <f aca="false">J961+K960</f>
        <v>69.0468577752351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  <c r="I962" s="0" t="n">
        <f aca="false">((2*E962) - (C962 + D962)) / (C962 - D962)</f>
        <v>0.0444444444444436</v>
      </c>
      <c r="J962" s="0" t="n">
        <f aca="false">(F962*I962) / 1000000</f>
        <v>0.389093333333326</v>
      </c>
      <c r="K962" s="0" t="n">
        <f aca="false">J962+K961</f>
        <v>69.4359511085684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  <c r="I963" s="0" t="n">
        <f aca="false">((2*E963) - (C963 + D963)) / (C963 - D963)</f>
        <v>0.418181818181812</v>
      </c>
      <c r="J963" s="0" t="n">
        <f aca="false">(F963*I963) / 1000000</f>
        <v>1.13653454545453</v>
      </c>
      <c r="K963" s="0" t="n">
        <f aca="false">J963+K962</f>
        <v>70.5724856540229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  <c r="I964" s="0" t="n">
        <f aca="false">((2*E964) - (C964 + D964)) / (C964 - D964)</f>
        <v>0.670588235294117</v>
      </c>
      <c r="J964" s="0" t="n">
        <f aca="false">(F964*I964) / 1000000</f>
        <v>8.65863529411764</v>
      </c>
      <c r="K964" s="0" t="n">
        <f aca="false">J964+K963</f>
        <v>79.2311209481406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  <c r="I965" s="0" t="n">
        <f aca="false">((2*E965) - (C965 + D965)) / (C965 - D965)</f>
        <v>-0.46938775510205</v>
      </c>
      <c r="J965" s="0" t="n">
        <f aca="false">(F965*I965) / 1000000</f>
        <v>-3.44155102040823</v>
      </c>
      <c r="K965" s="0" t="n">
        <f aca="false">J965+K964</f>
        <v>75.7895699277323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  <c r="I966" s="0" t="n">
        <f aca="false">((2*E966) - (C966 + D966)) / (C966 - D966)</f>
        <v>-0.840909090909086</v>
      </c>
      <c r="J966" s="0" t="n">
        <f aca="false">(F966*I966) / 1000000</f>
        <v>-5.74509090909088</v>
      </c>
      <c r="K966" s="0" t="n">
        <f aca="false">J966+K965</f>
        <v>70.0444790186414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  <c r="I967" s="0" t="n">
        <f aca="false">((2*E967) - (C967 + D967)) / (C967 - D967)</f>
        <v>0.899999999999994</v>
      </c>
      <c r="J967" s="0" t="n">
        <f aca="false">(F967*I967) / 1000000</f>
        <v>5.71949999999996</v>
      </c>
      <c r="K967" s="0" t="n">
        <f aca="false">J967+K966</f>
        <v>75.7639790186414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  <c r="I968" s="0" t="n">
        <f aca="false">((2*E968) - (C968 + D968)) / (C968 - D968)</f>
        <v>-0.428571428571413</v>
      </c>
      <c r="J968" s="0" t="n">
        <f aca="false">(F968*I968) / 1000000</f>
        <v>-2.84965714285704</v>
      </c>
      <c r="K968" s="0" t="n">
        <f aca="false">J968+K967</f>
        <v>72.9143218757844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  <c r="I969" s="0" t="n">
        <f aca="false">((2*E969) - (C969 + D969)) / (C969 - D969)</f>
        <v>0.910447761194042</v>
      </c>
      <c r="J969" s="0" t="n">
        <f aca="false">(F969*I969) / 1000000</f>
        <v>4.8200925373135</v>
      </c>
      <c r="K969" s="0" t="n">
        <f aca="false">J969+K968</f>
        <v>77.7344144130979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  <c r="I970" s="0" t="n">
        <f aca="false">((2*E970) - (C970 + D970)) / (C970 - D970)</f>
        <v>-0.882352941176469</v>
      </c>
      <c r="J970" s="0" t="n">
        <f aca="false">(F970*I970) / 1000000</f>
        <v>-4.25876470588235</v>
      </c>
      <c r="K970" s="0" t="n">
        <f aca="false">J970+K969</f>
        <v>73.4756497072155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  <c r="I971" s="0" t="n">
        <f aca="false">((2*E971) - (C971 + D971)) / (C971 - D971)</f>
        <v>0.292307692307689</v>
      </c>
      <c r="J971" s="0" t="n">
        <f aca="false">(F971*I971) / 1000000</f>
        <v>2.83263692307689</v>
      </c>
      <c r="K971" s="0" t="n">
        <f aca="false">J971+K970</f>
        <v>76.3082866302924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  <c r="I972" s="0" t="n">
        <f aca="false">((2*E972) - (C972 + D972)) / (C972 - D972)</f>
        <v>0.769911504424783</v>
      </c>
      <c r="J972" s="0" t="n">
        <f aca="false">(F972*I972) / 1000000</f>
        <v>5.03568318584074</v>
      </c>
      <c r="K972" s="0" t="n">
        <f aca="false">J972+K971</f>
        <v>81.3439698161332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  <c r="I973" s="0" t="n">
        <f aca="false">((2*E973) - (C973 + D973)) / (C973 - D973)</f>
        <v>-0.387096774193539</v>
      </c>
      <c r="J973" s="0" t="n">
        <f aca="false">(F973*I973) / 1000000</f>
        <v>-2.66369032258058</v>
      </c>
      <c r="K973" s="0" t="n">
        <f aca="false">J973+K972</f>
        <v>78.6802794935526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  <c r="I974" s="0" t="n">
        <f aca="false">((2*E974) - (C974 + D974)) / (C974 - D974)</f>
        <v>-0.859154929577465</v>
      </c>
      <c r="J974" s="0" t="n">
        <f aca="false">(F974*I974) / 1000000</f>
        <v>-11.9333183098592</v>
      </c>
      <c r="K974" s="0" t="n">
        <f aca="false">J974+K973</f>
        <v>66.7469611836934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  <c r="I975" s="0" t="n">
        <f aca="false">((2*E975) - (C975 + D975)) / (C975 - D975)</f>
        <v>-0.541666666666666</v>
      </c>
      <c r="J975" s="0" t="n">
        <f aca="false">(F975*I975) / 1000000</f>
        <v>-7.23428333333333</v>
      </c>
      <c r="K975" s="0" t="n">
        <f aca="false">J975+K974</f>
        <v>59.5126778503601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  <c r="I976" s="0" t="n">
        <f aca="false">((2*E976) - (C976 + D976)) / (C976 - D976)</f>
        <v>-0.470588235294129</v>
      </c>
      <c r="J976" s="0" t="n">
        <f aca="false">(F976*I976) / 1000000</f>
        <v>-4.60941176470599</v>
      </c>
      <c r="K976" s="0" t="n">
        <f aca="false">J976+K975</f>
        <v>54.9032660856541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  <c r="I977" s="0" t="n">
        <f aca="false">((2*E977) - (C977 + D977)) / (C977 - D977)</f>
        <v>0</v>
      </c>
      <c r="J977" s="0" t="n">
        <f aca="false">(F977*I977) / 1000000</f>
        <v>0</v>
      </c>
      <c r="K977" s="0" t="n">
        <f aca="false">J977+K976</f>
        <v>54.9032660856541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  <c r="I978" s="0" t="n">
        <f aca="false">((2*E978) - (C978 + D978)) / (C978 - D978)</f>
        <v>-0.800000000000009</v>
      </c>
      <c r="J978" s="0" t="n">
        <f aca="false">(F978*I978) / 1000000</f>
        <v>-12.9588800000001</v>
      </c>
      <c r="K978" s="0" t="n">
        <f aca="false">J978+K977</f>
        <v>41.944386085654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  <c r="I979" s="0" t="n">
        <f aca="false">((2*E979) - (C979 + D979)) / (C979 - D979)</f>
        <v>0.875000000000003</v>
      </c>
      <c r="J979" s="0" t="n">
        <f aca="false">(F979*I979) / 1000000</f>
        <v>11.783275</v>
      </c>
      <c r="K979" s="0" t="n">
        <f aca="false">J979+K978</f>
        <v>53.727661085654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  <c r="I980" s="0" t="n">
        <f aca="false">((2*E980) - (C980 + D980)) / (C980 - D980)</f>
        <v>0.200000000000002</v>
      </c>
      <c r="J980" s="0" t="n">
        <f aca="false">(F980*I980) / 1000000</f>
        <v>2.20356000000002</v>
      </c>
      <c r="K980" s="0" t="n">
        <f aca="false">J980+K979</f>
        <v>55.931221085654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  <c r="I981" s="0" t="n">
        <f aca="false">((2*E981) - (C981 + D981)) / (C981 - D981)</f>
        <v>0.61702127659575</v>
      </c>
      <c r="J981" s="0" t="n">
        <f aca="false">(F981*I981) / 1000000</f>
        <v>3.9109276595745</v>
      </c>
      <c r="K981" s="0" t="n">
        <f aca="false">J981+K980</f>
        <v>59.8421487452285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  <c r="I982" s="0" t="n">
        <f aca="false">((2*E982) - (C982 + D982)) / (C982 - D982)</f>
        <v>0.543859649122811</v>
      </c>
      <c r="J982" s="0" t="n">
        <f aca="false">(F982*I982) / 1000000</f>
        <v>2.01412982456142</v>
      </c>
      <c r="K982" s="0" t="n">
        <f aca="false">J982+K981</f>
        <v>61.8562785697899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  <c r="I983" s="0" t="n">
        <f aca="false">((2*E983) - (C983 + D983)) / (C983 - D983)</f>
        <v>0.933333333333335</v>
      </c>
      <c r="J983" s="0" t="n">
        <f aca="false">(F983*I983) / 1000000</f>
        <v>7.78194666666668</v>
      </c>
      <c r="K983" s="0" t="n">
        <f aca="false">J983+K982</f>
        <v>69.6382252364566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  <c r="I984" s="0" t="n">
        <f aca="false">((2*E984) - (C984 + D984)) / (C984 - D984)</f>
        <v>-0.257142857142845</v>
      </c>
      <c r="J984" s="0" t="n">
        <f aca="false">(F984*I984) / 1000000</f>
        <v>-1.88130857142849</v>
      </c>
      <c r="K984" s="0" t="n">
        <f aca="false">J984+K983</f>
        <v>67.7569166650281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  <c r="I985" s="0" t="n">
        <f aca="false">((2*E985) - (C985 + D985)) / (C985 - D985)</f>
        <v>0.0857142857142886</v>
      </c>
      <c r="J985" s="0" t="n">
        <f aca="false">(F985*I985) / 1000000</f>
        <v>0.534034285714304</v>
      </c>
      <c r="K985" s="0" t="n">
        <f aca="false">J985+K984</f>
        <v>68.2909509507424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  <c r="I986" s="0" t="n">
        <f aca="false">((2*E986) - (C986 + D986)) / (C986 - D986)</f>
        <v>-0.649122807017539</v>
      </c>
      <c r="J986" s="0" t="n">
        <f aca="false">(F986*I986) / 1000000</f>
        <v>-3.3532385964912</v>
      </c>
      <c r="K986" s="0" t="n">
        <f aca="false">J986+K985</f>
        <v>64.9377123542512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  <c r="I987" s="0" t="n">
        <f aca="false">((2*E987) - (C987 + D987)) / (C987 - D987)</f>
        <v>0.546391752577321</v>
      </c>
      <c r="J987" s="0" t="n">
        <f aca="false">(F987*I987) / 1000000</f>
        <v>7.70838556701033</v>
      </c>
      <c r="K987" s="0" t="n">
        <f aca="false">J987+K986</f>
        <v>72.6460979212616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  <c r="I988" s="0" t="n">
        <f aca="false">((2*E988) - (C988 + D988)) / (C988 - D988)</f>
        <v>0.0704225352112635</v>
      </c>
      <c r="J988" s="0" t="n">
        <f aca="false">(F988*I988) / 1000000</f>
        <v>1.28105633802809</v>
      </c>
      <c r="K988" s="0" t="n">
        <f aca="false">J988+K987</f>
        <v>73.9271542592897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  <c r="I989" s="0" t="n">
        <f aca="false">((2*E989) - (C989 + D989)) / (C989 - D989)</f>
        <v>0.466666666666669</v>
      </c>
      <c r="J989" s="0" t="n">
        <f aca="false">(F989*I989) / 1000000</f>
        <v>9.78124000000005</v>
      </c>
      <c r="K989" s="0" t="n">
        <f aca="false">J989+K988</f>
        <v>83.7083942592897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  <c r="I990" s="0" t="n">
        <f aca="false">((2*E990) - (C990 + D990)) / (C990 - D990)</f>
        <v>0.314814814814817</v>
      </c>
      <c r="J990" s="0" t="n">
        <f aca="false">(F990*I990) / 1000000</f>
        <v>5.17536666666671</v>
      </c>
      <c r="K990" s="0" t="n">
        <f aca="false">J990+K989</f>
        <v>88.8837609259564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  <c r="I991" s="0" t="n">
        <f aca="false">((2*E991) - (C991 + D991)) / (C991 - D991)</f>
        <v>-0.686567164179106</v>
      </c>
      <c r="J991" s="0" t="n">
        <f aca="false">(F991*I991) / 1000000</f>
        <v>-10.4814089552239</v>
      </c>
      <c r="K991" s="0" t="n">
        <f aca="false">J991+K990</f>
        <v>78.4023519707325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  <c r="I992" s="0" t="n">
        <f aca="false">((2*E992) - (C992 + D992)) / (C992 - D992)</f>
        <v>0.4</v>
      </c>
      <c r="J992" s="0" t="n">
        <f aca="false">(F992*I992) / 1000000</f>
        <v>6.96496</v>
      </c>
      <c r="K992" s="0" t="n">
        <f aca="false">J992+K991</f>
        <v>85.3673119707325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  <c r="I993" s="0" t="n">
        <f aca="false">((2*E993) - (C993 + D993)) / (C993 - D993)</f>
        <v>-0.469387755102042</v>
      </c>
      <c r="J993" s="0" t="n">
        <f aca="false">(F993*I993) / 1000000</f>
        <v>-11.3829346938776</v>
      </c>
      <c r="K993" s="0" t="n">
        <f aca="false">J993+K992</f>
        <v>73.9843772768549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  <c r="I994" s="0" t="n">
        <f aca="false">((2*E994) - (C994 + D994)) / (C994 - D994)</f>
        <v>0.105263157894735</v>
      </c>
      <c r="J994" s="0" t="n">
        <f aca="false">(F994*I994) / 1000000</f>
        <v>2.33098947368417</v>
      </c>
      <c r="K994" s="0" t="n">
        <f aca="false">J994+K993</f>
        <v>76.3153667505391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  <c r="I995" s="0" t="n">
        <f aca="false">((2*E995) - (C995 + D995)) / (C995 - D995)</f>
        <v>-0.222222222222218</v>
      </c>
      <c r="J995" s="0" t="n">
        <f aca="false">(F995*I995) / 1000000</f>
        <v>-8.08102222222206</v>
      </c>
      <c r="K995" s="0" t="n">
        <f aca="false">J995+K994</f>
        <v>68.2343445283171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  <c r="I996" s="0" t="n">
        <f aca="false">((2*E996) - (C996 + D996)) / (C996 - D996)</f>
        <v>-0.488372093023258</v>
      </c>
      <c r="J996" s="0" t="n">
        <f aca="false">(F996*I996) / 1000000</f>
        <v>-6.50267441860468</v>
      </c>
      <c r="K996" s="0" t="n">
        <f aca="false">J996+K995</f>
        <v>61.7316701097124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  <c r="I997" s="0" t="n">
        <f aca="false">((2*E997) - (C997 + D997)) / (C997 - D997)</f>
        <v>0.745454545454551</v>
      </c>
      <c r="J997" s="0" t="n">
        <f aca="false">(F997*I997) / 1000000</f>
        <v>8.41156000000007</v>
      </c>
      <c r="K997" s="0" t="n">
        <f aca="false">J997+K996</f>
        <v>70.1432301097124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  <c r="I998" s="0" t="n">
        <f aca="false">((2*E998) - (C998 + D998)) / (C998 - D998)</f>
        <v>-0.333333333333333</v>
      </c>
      <c r="J998" s="0" t="n">
        <f aca="false">(F998*I998) / 1000000</f>
        <v>-2.69833333333333</v>
      </c>
      <c r="K998" s="0" t="n">
        <f aca="false">J998+K997</f>
        <v>67.4448967763791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  <c r="I999" s="0" t="n">
        <f aca="false">((2*E999) - (C999 + D999)) / (C999 - D999)</f>
        <v>-1</v>
      </c>
      <c r="J999" s="0" t="n">
        <f aca="false">(F999*I999) / 1000000</f>
        <v>-7.3216</v>
      </c>
      <c r="K999" s="0" t="n">
        <f aca="false">J999+K998</f>
        <v>60.1232967763791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  <c r="I1000" s="0" t="n">
        <f aca="false">((2*E1000) - (C1000 + D1000)) / (C1000 - D1000)</f>
        <v>0.265306122448986</v>
      </c>
      <c r="J1000" s="0" t="n">
        <f aca="false">(F1000*I1000) / 1000000</f>
        <v>2.15248163265311</v>
      </c>
      <c r="K1000" s="0" t="n">
        <f aca="false">J1000+K999</f>
        <v>62.2757784090322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  <c r="I1001" s="0" t="n">
        <f aca="false">((2*E1001) - (C1001 + D1001)) / (C1001 - D1001)</f>
        <v>0.841269841269856</v>
      </c>
      <c r="J1001" s="0" t="n">
        <f aca="false">(F1001*I1001) / 1000000</f>
        <v>8.15039047619062</v>
      </c>
      <c r="K1001" s="0" t="n">
        <f aca="false">J1001+K1000</f>
        <v>70.4261688852228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  <c r="I1002" s="0" t="n">
        <f aca="false">((2*E1002) - (C1002 + D1002)) / (C1002 - D1002)</f>
        <v>0.200000000000008</v>
      </c>
      <c r="J1002" s="0" t="n">
        <f aca="false">(F1002*I1002) / 1000000</f>
        <v>2.19336000000009</v>
      </c>
      <c r="K1002" s="0" t="n">
        <f aca="false">J1002+K1001</f>
        <v>72.6195288852229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  <c r="I1003" s="0" t="n">
        <f aca="false">((2*E1003) - (C1003 + D1003)) / (C1003 - D1003)</f>
        <v>-0.773195876288661</v>
      </c>
      <c r="J1003" s="0" t="n">
        <f aca="false">(F1003*I1003) / 1000000</f>
        <v>-7.60500000000001</v>
      </c>
      <c r="K1003" s="0" t="n">
        <f aca="false">J1003+K1002</f>
        <v>65.0145288852229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  <c r="I1004" s="0" t="n">
        <f aca="false">((2*E1004) - (C1004 + D1004)) / (C1004 - D1004)</f>
        <v>0.606557377049177</v>
      </c>
      <c r="J1004" s="0" t="n">
        <f aca="false">(F1004*I1004) / 1000000</f>
        <v>4.60765245901637</v>
      </c>
      <c r="K1004" s="0" t="n">
        <f aca="false">J1004+K1003</f>
        <v>69.6221813442393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  <c r="I1005" s="0" t="n">
        <f aca="false">((2*E1005) - (C1005 + D1005)) / (C1005 - D1005)</f>
        <v>-0.377777777777798</v>
      </c>
      <c r="J1005" s="0" t="n">
        <f aca="false">(F1005*I1005) / 1000000</f>
        <v>-2.50005777777791</v>
      </c>
      <c r="K1005" s="0" t="n">
        <f aca="false">J1005+K1004</f>
        <v>67.1221235664614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  <c r="I1006" s="0" t="n">
        <f aca="false">((2*E1006) - (C1006 + D1006)) / (C1006 - D1006)</f>
        <v>-0.342465753424657</v>
      </c>
      <c r="J1006" s="0" t="n">
        <f aca="false">(F1006*I1006) / 1000000</f>
        <v>-3.51554794520548</v>
      </c>
      <c r="K1006" s="0" t="n">
        <f aca="false">J1006+K1005</f>
        <v>63.6065756212559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  <c r="I1007" s="0" t="n">
        <f aca="false">((2*E1007) - (C1007 + D1007)) / (C1007 - D1007)</f>
        <v>0.300000000000012</v>
      </c>
      <c r="J1007" s="0" t="n">
        <f aca="false">(F1007*I1007) / 1000000</f>
        <v>1.93728000000008</v>
      </c>
      <c r="K1007" s="0" t="n">
        <f aca="false">J1007+K1006</f>
        <v>65.543855621256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  <c r="I1008" s="0" t="n">
        <f aca="false">((2*E1008) - (C1008 + D1008)) / (C1008 - D1008)</f>
        <v>-0.53846153846154</v>
      </c>
      <c r="J1008" s="0" t="n">
        <f aca="false">(F1008*I1008) / 1000000</f>
        <v>-5.8760153846154</v>
      </c>
      <c r="K1008" s="0" t="n">
        <f aca="false">J1008+K1007</f>
        <v>59.6678402366406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  <c r="I1009" s="0" t="n">
        <f aca="false">((2*E1009) - (C1009 + D1009)) / (C1009 - D1009)</f>
        <v>0.109090909090913</v>
      </c>
      <c r="J1009" s="0" t="n">
        <f aca="false">(F1009*I1009) / 1000000</f>
        <v>1.37472000000005</v>
      </c>
      <c r="K1009" s="0" t="n">
        <f aca="false">J1009+K1008</f>
        <v>61.0425602366406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  <c r="I1010" s="0" t="n">
        <f aca="false">((2*E1010) - (C1010 + D1010)) / (C1010 - D1010)</f>
        <v>0.265306122448984</v>
      </c>
      <c r="J1010" s="0" t="n">
        <f aca="false">(F1010*I1010) / 1000000</f>
        <v>1.83193877551023</v>
      </c>
      <c r="K1010" s="0" t="n">
        <f aca="false">J1010+K1009</f>
        <v>62.8744990121508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  <c r="I1011" s="0" t="n">
        <f aca="false">((2*E1011) - (C1011 + D1011)) / (C1011 - D1011)</f>
        <v>-0.0555555555555446</v>
      </c>
      <c r="J1011" s="0" t="n">
        <f aca="false">(F1011*I1011) / 1000000</f>
        <v>-0.37353333333326</v>
      </c>
      <c r="K1011" s="0" t="n">
        <f aca="false">J1011+K1010</f>
        <v>62.5009656788176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  <c r="I1012" s="0" t="n">
        <f aca="false">((2*E1012) - (C1012 + D1012)) / (C1012 - D1012)</f>
        <v>0.588235294117645</v>
      </c>
      <c r="J1012" s="0" t="n">
        <f aca="false">(F1012*I1012) / 1000000</f>
        <v>5.36435294117645</v>
      </c>
      <c r="K1012" s="0" t="n">
        <f aca="false">J1012+K1011</f>
        <v>67.865318619994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  <c r="I1013" s="0" t="n">
        <f aca="false">((2*E1013) - (C1013 + D1013)) / (C1013 - D1013)</f>
        <v>0.829268292682926</v>
      </c>
      <c r="J1013" s="0" t="n">
        <f aca="false">(F1013*I1013) / 1000000</f>
        <v>10.3227317073171</v>
      </c>
      <c r="K1013" s="0" t="n">
        <f aca="false">J1013+K1012</f>
        <v>78.1880503273111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  <c r="I1014" s="0" t="n">
        <f aca="false">((2*E1014) - (C1014 + D1014)) / (C1014 - D1014)</f>
        <v>-0.333333333333342</v>
      </c>
      <c r="J1014" s="0" t="n">
        <f aca="false">(F1014*I1014) / 1000000</f>
        <v>-2.19033333333339</v>
      </c>
      <c r="K1014" s="0" t="n">
        <f aca="false">J1014+K1013</f>
        <v>75.9977169939777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  <c r="I1015" s="0" t="n">
        <f aca="false">((2*E1015) - (C1015 + D1015)) / (C1015 - D1015)</f>
        <v>-0.732283464566927</v>
      </c>
      <c r="J1015" s="0" t="n">
        <f aca="false">(F1015*I1015) / 1000000</f>
        <v>-8.26381889763777</v>
      </c>
      <c r="K1015" s="0" t="n">
        <f aca="false">J1015+K1014</f>
        <v>67.7338980963399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  <c r="I1016" s="0" t="n">
        <f aca="false">((2*E1016) - (C1016 + D1016)) / (C1016 - D1016)</f>
        <v>-0.692307692307706</v>
      </c>
      <c r="J1016" s="0" t="n">
        <f aca="false">(F1016*I1016) / 1000000</f>
        <v>-4.22695384615393</v>
      </c>
      <c r="K1016" s="0" t="n">
        <f aca="false">J1016+K1015</f>
        <v>63.506944250186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  <c r="I1017" s="0" t="n">
        <f aca="false">((2*E1017) - (C1017 + D1017)) / (C1017 - D1017)</f>
        <v>0.0769230769230797</v>
      </c>
      <c r="J1017" s="0" t="n">
        <f aca="false">(F1017*I1017) / 1000000</f>
        <v>0.389107692307706</v>
      </c>
      <c r="K1017" s="0" t="n">
        <f aca="false">J1017+K1016</f>
        <v>63.8960519424937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  <c r="I1018" s="0" t="n">
        <f aca="false">((2*E1018) - (C1018 + D1018)) / (C1018 - D1018)</f>
        <v>-0.902439024390243</v>
      </c>
      <c r="J1018" s="0" t="n">
        <f aca="false">(F1018*I1018) / 1000000</f>
        <v>-10.4128829268293</v>
      </c>
      <c r="K1018" s="0" t="n">
        <f aca="false">J1018+K1017</f>
        <v>53.4831690156644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  <c r="I1019" s="0" t="n">
        <f aca="false">((2*E1019) - (C1019 + D1019)) / (C1019 - D1019)</f>
        <v>0.26666666666666</v>
      </c>
      <c r="J1019" s="0" t="n">
        <f aca="false">(F1019*I1019) / 1000000</f>
        <v>2.64383999999994</v>
      </c>
      <c r="K1019" s="0" t="n">
        <f aca="false">J1019+K1018</f>
        <v>56.1270090156644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  <c r="I1020" s="0" t="n">
        <f aca="false">((2*E1020) - (C1020 + D1020)) / (C1020 - D1020)</f>
        <v>0.0526315789473704</v>
      </c>
      <c r="J1020" s="0" t="n">
        <f aca="false">(F1020*I1020) / 1000000</f>
        <v>0.364810526315803</v>
      </c>
      <c r="K1020" s="0" t="n">
        <f aca="false">J1020+K1019</f>
        <v>56.4918195419802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  <c r="I1021" s="0" t="n">
        <f aca="false">((2*E1021) - (C1021 + D1021)) / (C1021 - D1021)</f>
        <v>-0.0270270270270217</v>
      </c>
      <c r="J1021" s="0" t="n">
        <f aca="false">(F1021*I1021) / 1000000</f>
        <v>-0.250054054054005</v>
      </c>
      <c r="K1021" s="0" t="n">
        <f aca="false">J1021+K1020</f>
        <v>56.2417654879262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  <c r="I1022" s="0" t="n">
        <f aca="false">((2*E1022) - (C1022 + D1022)) / (C1022 - D1022)</f>
        <v>0.739130434782608</v>
      </c>
      <c r="J1022" s="0" t="n">
        <f aca="false">(F1022*I1022) / 1000000</f>
        <v>7.293</v>
      </c>
      <c r="K1022" s="0" t="n">
        <f aca="false">J1022+K1021</f>
        <v>63.5347654879262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  <c r="I1023" s="0" t="n">
        <f aca="false">((2*E1023) - (C1023 + D1023)) / (C1023 - D1023)</f>
        <v>0.263157894736828</v>
      </c>
      <c r="J1023" s="0" t="n">
        <f aca="false">(F1023*I1023) / 1000000</f>
        <v>1.86473684210516</v>
      </c>
      <c r="K1023" s="0" t="n">
        <f aca="false">J1023+K1022</f>
        <v>65.3995023300313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  <c r="I1024" s="0" t="n">
        <f aca="false">((2*E1024) - (C1024 + D1024)) / (C1024 - D1024)</f>
        <v>0.813084112149537</v>
      </c>
      <c r="J1024" s="0" t="n">
        <f aca="false">(F1024*I1024) / 1000000</f>
        <v>13.6144429906543</v>
      </c>
      <c r="K1024" s="0" t="n">
        <f aca="false">J1024+K1023</f>
        <v>79.0139453206856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  <c r="I1025" s="0" t="n">
        <f aca="false">((2*E1025) - (C1025 + D1025)) / (C1025 - D1025)</f>
        <v>-0.302325581395355</v>
      </c>
      <c r="J1025" s="0" t="n">
        <f aca="false">(F1025*I1025) / 1000000</f>
        <v>-3.47329767441868</v>
      </c>
      <c r="K1025" s="0" t="n">
        <f aca="false">J1025+K1024</f>
        <v>75.540647646267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  <c r="I1026" s="0" t="n">
        <f aca="false">((2*E1026) - (C1026 + D1026)) / (C1026 - D1026)</f>
        <v>-0.757575757575775</v>
      </c>
      <c r="J1026" s="0" t="n">
        <f aca="false">(F1026*I1026) / 1000000</f>
        <v>-6.94500000000016</v>
      </c>
      <c r="K1026" s="0" t="n">
        <f aca="false">J1026+K1025</f>
        <v>68.5956476462668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  <c r="I1027" s="0" t="n">
        <f aca="false">((2*E1027) - (C1027 + D1027)) / (C1027 - D1027)</f>
        <v>0.0847457627118596</v>
      </c>
      <c r="J1027" s="0" t="n">
        <f aca="false">(F1027*I1027) / 1000000</f>
        <v>0.681389830508436</v>
      </c>
      <c r="K1027" s="0" t="n">
        <f aca="false">J1027+K1026</f>
        <v>69.2770374767752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  <c r="I1028" s="0" t="n">
        <f aca="false">((2*E1028) - (C1028 + D1028)) / (C1028 - D1028)</f>
        <v>0.90839694656489</v>
      </c>
      <c r="J1028" s="0" t="n">
        <f aca="false">(F1028*I1028) / 1000000</f>
        <v>21.4194549618322</v>
      </c>
      <c r="K1028" s="0" t="n">
        <f aca="false">J1028+K1027</f>
        <v>90.6964924386074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  <c r="I1029" s="0" t="n">
        <f aca="false">((2*E1029) - (C1029 + D1029)) / (C1029 - D1029)</f>
        <v>0.420849420849419</v>
      </c>
      <c r="J1029" s="0" t="n">
        <f aca="false">(F1029*I1029) / 1000000</f>
        <v>23.1557243243242</v>
      </c>
      <c r="K1029" s="0" t="n">
        <f aca="false">J1029+K1028</f>
        <v>113.852216762932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  <c r="I1030" s="0" t="n">
        <f aca="false">((2*E1030) - (C1030 + D1030)) / (C1030 - D1030)</f>
        <v>-0.5959595959596</v>
      </c>
      <c r="J1030" s="0" t="n">
        <f aca="false">(F1030*I1030) / 1000000</f>
        <v>-11.1289494949496</v>
      </c>
      <c r="K1030" s="0" t="n">
        <f aca="false">J1030+K1029</f>
        <v>102.723267267982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  <c r="I1031" s="0" t="n">
        <f aca="false">((2*E1031) - (C1031 + D1031)) / (C1031 - D1031)</f>
        <v>0.824324324324323</v>
      </c>
      <c r="J1031" s="0" t="n">
        <f aca="false">(F1031*I1031) / 1000000</f>
        <v>18.2047081081081</v>
      </c>
      <c r="K1031" s="0" t="n">
        <f aca="false">J1031+K1030</f>
        <v>120.92797537609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  <c r="I1032" s="0" t="n">
        <f aca="false">((2*E1032) - (C1032 + D1032)) / (C1032 - D1032)</f>
        <v>0.233333333333334</v>
      </c>
      <c r="J1032" s="0" t="n">
        <f aca="false">(F1032*I1032) / 1000000</f>
        <v>8.39136666666671</v>
      </c>
      <c r="K1032" s="0" t="n">
        <f aca="false">J1032+K1031</f>
        <v>129.319342042757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  <c r="I1033" s="0" t="n">
        <f aca="false">((2*E1033) - (C1033 + D1033)) / (C1033 - D1033)</f>
        <v>-0.873684210526315</v>
      </c>
      <c r="J1033" s="0" t="n">
        <f aca="false">(F1033*I1033) / 1000000</f>
        <v>-18.5923494736842</v>
      </c>
      <c r="K1033" s="0" t="n">
        <f aca="false">J1033+K1032</f>
        <v>110.726992569073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  <c r="I1034" s="0" t="n">
        <f aca="false">((2*E1034) - (C1034 + D1034)) / (C1034 - D1034)</f>
        <v>0.278688524590155</v>
      </c>
      <c r="J1034" s="0" t="n">
        <f aca="false">(F1034*I1034) / 1000000</f>
        <v>3.27681967213105</v>
      </c>
      <c r="K1034" s="0" t="n">
        <f aca="false">J1034+K1033</f>
        <v>114.003812241204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  <c r="I1035" s="0" t="n">
        <f aca="false">((2*E1035) - (C1035 + D1035)) / (C1035 - D1035)</f>
        <v>-0.651376146788992</v>
      </c>
      <c r="J1035" s="0" t="n">
        <f aca="false">(F1035*I1035) / 1000000</f>
        <v>-11.2064055045872</v>
      </c>
      <c r="K1035" s="0" t="n">
        <f aca="false">J1035+K1034</f>
        <v>102.797406736617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  <c r="I1036" s="0" t="n">
        <f aca="false">((2*E1036) - (C1036 + D1036)) / (C1036 - D1036)</f>
        <v>-0.295081967213115</v>
      </c>
      <c r="J1036" s="0" t="n">
        <f aca="false">(F1036*I1036) / 1000000</f>
        <v>-6.38043934426229</v>
      </c>
      <c r="K1036" s="0" t="n">
        <f aca="false">J1036+K1035</f>
        <v>96.4169673923543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  <c r="I1037" s="0" t="n">
        <f aca="false">((2*E1037) - (C1037 + D1037)) / (C1037 - D1037)</f>
        <v>0.366666666666678</v>
      </c>
      <c r="J1037" s="0" t="n">
        <f aca="false">(F1037*I1037) / 1000000</f>
        <v>5.38780000000017</v>
      </c>
      <c r="K1037" s="0" t="n">
        <f aca="false">J1037+K1036</f>
        <v>101.804767392354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  <c r="I1038" s="0" t="n">
        <f aca="false">((2*E1038) - (C1038 + D1038)) / (C1038 - D1038)</f>
        <v>-0.659574468085098</v>
      </c>
      <c r="J1038" s="0" t="n">
        <f aca="false">(F1038*I1038) / 1000000</f>
        <v>-7.56347234042543</v>
      </c>
      <c r="K1038" s="0" t="n">
        <f aca="false">J1038+K1037</f>
        <v>94.241295051929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  <c r="I1039" s="0" t="n">
        <f aca="false">((2*E1039) - (C1039 + D1039)) / (C1039 - D1039)</f>
        <v>-0.542857142857146</v>
      </c>
      <c r="J1039" s="0" t="n">
        <f aca="false">(F1039*I1039) / 1000000</f>
        <v>-7.92137142857147</v>
      </c>
      <c r="K1039" s="0" t="n">
        <f aca="false">J1039+K1038</f>
        <v>86.3199236233575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  <c r="I1040" s="0" t="n">
        <f aca="false">((2*E1040) - (C1040 + D1040)) / (C1040 - D1040)</f>
        <v>0.326086956521735</v>
      </c>
      <c r="J1040" s="0" t="n">
        <f aca="false">(F1040*I1040) / 1000000</f>
        <v>4.88002173913038</v>
      </c>
      <c r="K1040" s="0" t="n">
        <f aca="false">J1040+K1039</f>
        <v>91.1999453624879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  <c r="I1041" s="0" t="n">
        <f aca="false">((2*E1041) - (C1041 + D1041)) / (C1041 - D1041)</f>
        <v>-0.82051282051282</v>
      </c>
      <c r="J1041" s="0" t="n">
        <f aca="false">(F1041*I1041) / 1000000</f>
        <v>-11.2971487179487</v>
      </c>
      <c r="K1041" s="0" t="n">
        <f aca="false">J1041+K1040</f>
        <v>79.9027966445392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  <c r="I1042" s="0" t="n">
        <f aca="false">((2*E1042) - (C1042 + D1042)) / (C1042 - D1042)</f>
        <v>-0.0416666666666583</v>
      </c>
      <c r="J1042" s="0" t="n">
        <f aca="false">(F1042*I1042) / 1000000</f>
        <v>-0.637224999999873</v>
      </c>
      <c r="K1042" s="0" t="n">
        <f aca="false">J1042+K1041</f>
        <v>79.2655716445393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  <c r="I1043" s="0" t="n">
        <f aca="false">((2*E1043) - (C1043 + D1043)) / (C1043 - D1043)</f>
        <v>0.921568627450985</v>
      </c>
      <c r="J1043" s="0" t="n">
        <f aca="false">(F1043*I1043) / 1000000</f>
        <v>18.6435176470589</v>
      </c>
      <c r="K1043" s="0" t="n">
        <f aca="false">J1043+K1042</f>
        <v>97.9090892915982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  <c r="I1044" s="0" t="n">
        <f aca="false">((2*E1044) - (C1044 + D1044)) / (C1044 - D1044)</f>
        <v>-0.422222222222218</v>
      </c>
      <c r="J1044" s="0" t="n">
        <f aca="false">(F1044*I1044) / 1000000</f>
        <v>-6.33172888888882</v>
      </c>
      <c r="K1044" s="0" t="n">
        <f aca="false">J1044+K1043</f>
        <v>91.5773604027094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  <c r="I1045" s="0" t="n">
        <f aca="false">((2*E1045) - (C1045 + D1045)) / (C1045 - D1045)</f>
        <v>0.797468354430384</v>
      </c>
      <c r="J1045" s="0" t="n">
        <f aca="false">(F1045*I1045) / 1000000</f>
        <v>9.98908860759499</v>
      </c>
      <c r="K1045" s="0" t="n">
        <f aca="false">J1045+K1044</f>
        <v>101.566449010304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  <c r="I1046" s="0" t="n">
        <f aca="false">((2*E1046) - (C1046 + D1046)) / (C1046 - D1046)</f>
        <v>0.901639344262303</v>
      </c>
      <c r="J1046" s="0" t="n">
        <f aca="false">(F1046*I1046) / 1000000</f>
        <v>11.5820983606558</v>
      </c>
      <c r="K1046" s="0" t="n">
        <f aca="false">J1046+K1045</f>
        <v>113.14854737096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  <c r="I1047" s="0" t="n">
        <f aca="false">((2*E1047) - (C1047 + D1047)) / (C1047 - D1047)</f>
        <v>-0.825242718446602</v>
      </c>
      <c r="J1047" s="0" t="n">
        <f aca="false">(F1047*I1047) / 1000000</f>
        <v>-11.5172524271845</v>
      </c>
      <c r="K1047" s="0" t="n">
        <f aca="false">J1047+K1046</f>
        <v>101.631294943776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  <c r="I1048" s="0" t="n">
        <f aca="false">((2*E1048) - (C1048 + D1048)) / (C1048 - D1048)</f>
        <v>0.507692307692306</v>
      </c>
      <c r="J1048" s="0" t="n">
        <f aca="false">(F1048*I1048) / 1000000</f>
        <v>5.77195384615383</v>
      </c>
      <c r="K1048" s="0" t="n">
        <f aca="false">J1048+K1047</f>
        <v>107.40324878993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  <c r="I1049" s="0" t="n">
        <f aca="false">((2*E1049) - (C1049 + D1049)) / (C1049 - D1049)</f>
        <v>-0.228571428571424</v>
      </c>
      <c r="J1049" s="0" t="n">
        <f aca="false">(F1049*I1049) / 1000000</f>
        <v>-2.24063999999995</v>
      </c>
      <c r="K1049" s="0" t="n">
        <f aca="false">J1049+K1048</f>
        <v>105.16260878993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  <c r="I1050" s="0" t="n">
        <f aca="false">((2*E1050) - (C1050 + D1050)) / (C1050 - D1050)</f>
        <v>0.892473118279568</v>
      </c>
      <c r="J1050" s="0" t="n">
        <f aca="false">(F1050*I1050) / 1000000</f>
        <v>12.2929247311828</v>
      </c>
      <c r="K1050" s="0" t="n">
        <f aca="false">J1050+K1049</f>
        <v>117.455533521112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  <c r="I1051" s="0" t="n">
        <f aca="false">((2*E1051) - (C1051 + D1051)) / (C1051 - D1051)</f>
        <v>0.111111111111109</v>
      </c>
      <c r="J1051" s="0" t="n">
        <f aca="false">(F1051*I1051) / 1000000</f>
        <v>1.02377777777776</v>
      </c>
      <c r="K1051" s="0" t="n">
        <f aca="false">J1051+K1050</f>
        <v>118.47931129889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  <c r="I1052" s="0" t="n">
        <f aca="false">((2*E1052) - (C1052 + D1052)) / (C1052 - D1052)</f>
        <v>0</v>
      </c>
      <c r="J1052" s="0" t="n">
        <f aca="false">(F1052*I1052) / 1000000</f>
        <v>0</v>
      </c>
      <c r="K1052" s="0" t="n">
        <f aca="false">J1052+K1051</f>
        <v>118.47931129889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  <c r="I1053" s="0" t="n">
        <f aca="false">((2*E1053) - (C1053 + D1053)) / (C1053 - D1053)</f>
        <v>-0.175000000000001</v>
      </c>
      <c r="J1053" s="0" t="n">
        <f aca="false">(F1053*I1053) / 1000000</f>
        <v>-1.505735</v>
      </c>
      <c r="K1053" s="0" t="n">
        <f aca="false">J1053+K1052</f>
        <v>116.97357629889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  <c r="I1054" s="0" t="n">
        <f aca="false">((2*E1054) - (C1054 + D1054)) / (C1054 - D1054)</f>
        <v>0.803278688524578</v>
      </c>
      <c r="J1054" s="0" t="n">
        <f aca="false">(F1054*I1054) / 1000000</f>
        <v>6.61387540983596</v>
      </c>
      <c r="K1054" s="0" t="n">
        <f aca="false">J1054+K1053</f>
        <v>123.587451708726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  <c r="I1055" s="0" t="n">
        <f aca="false">((2*E1055) - (C1055 + D1055)) / (C1055 - D1055)</f>
        <v>-0.848739495798323</v>
      </c>
      <c r="J1055" s="0" t="n">
        <f aca="false">(F1055*I1055) / 1000000</f>
        <v>-13.2281142857143</v>
      </c>
      <c r="K1055" s="0" t="n">
        <f aca="false">J1055+K1054</f>
        <v>110.359337423012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  <c r="I1056" s="0" t="n">
        <f aca="false">((2*E1056) - (C1056 + D1056)) / (C1056 - D1056)</f>
        <v>-0.131578947368413</v>
      </c>
      <c r="J1056" s="0" t="n">
        <f aca="false">(F1056*I1056) / 1000000</f>
        <v>-3.00626315789456</v>
      </c>
      <c r="K1056" s="0" t="n">
        <f aca="false">J1056+K1055</f>
        <v>107.353074265117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  <c r="I1057" s="0" t="n">
        <f aca="false">((2*E1057) - (C1057 + D1057)) / (C1057 - D1057)</f>
        <v>0.605633802816907</v>
      </c>
      <c r="J1057" s="0" t="n">
        <f aca="false">(F1057*I1057) / 1000000</f>
        <v>38.0996957746482</v>
      </c>
      <c r="K1057" s="0" t="n">
        <f aca="false">J1057+K1056</f>
        <v>145.452770039765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  <c r="I1058" s="0" t="n">
        <f aca="false">((2*E1058) - (C1058 + D1058)) / (C1058 - D1058)</f>
        <v>0.67901234567901</v>
      </c>
      <c r="J1058" s="0" t="n">
        <f aca="false">(F1058*I1058) / 1000000</f>
        <v>9.77125925925922</v>
      </c>
      <c r="K1058" s="0" t="n">
        <f aca="false">J1058+K1057</f>
        <v>155.224029299025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  <c r="I1059" s="0" t="n">
        <f aca="false">((2*E1059) - (C1059 + D1059)) / (C1059 - D1059)</f>
        <v>0.1304347826087</v>
      </c>
      <c r="J1059" s="0" t="n">
        <f aca="false">(F1059*I1059) / 1000000</f>
        <v>3.31841739130447</v>
      </c>
      <c r="K1059" s="0" t="n">
        <f aca="false">J1059+K1058</f>
        <v>158.542446690329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  <c r="I1060" s="0" t="n">
        <f aca="false">((2*E1060) - (C1060 + D1060)) / (C1060 - D1060)</f>
        <v>-0.599999999999997</v>
      </c>
      <c r="J1060" s="0" t="n">
        <f aca="false">(F1060*I1060) / 1000000</f>
        <v>-7.59683999999996</v>
      </c>
      <c r="K1060" s="0" t="n">
        <f aca="false">J1060+K1059</f>
        <v>150.945606690329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  <c r="I1061" s="0" t="n">
        <f aca="false">((2*E1061) - (C1061 + D1061)) / (C1061 - D1061)</f>
        <v>-0.0400000000000015</v>
      </c>
      <c r="J1061" s="0" t="n">
        <f aca="false">(F1061*I1061) / 1000000</f>
        <v>-0.465536000000018</v>
      </c>
      <c r="K1061" s="0" t="n">
        <f aca="false">J1061+K1060</f>
        <v>150.480070690329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  <c r="I1062" s="0" t="n">
        <f aca="false">((2*E1062) - (C1062 + D1062)) / (C1062 - D1062)</f>
        <v>0.252336448598134</v>
      </c>
      <c r="J1062" s="0" t="n">
        <f aca="false">(F1062*I1062) / 1000000</f>
        <v>3.10540373831779</v>
      </c>
      <c r="K1062" s="0" t="n">
        <f aca="false">J1062+K1061</f>
        <v>153.585474428647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  <c r="I1063" s="0" t="n">
        <f aca="false">((2*E1063) - (C1063 + D1063)) / (C1063 - D1063)</f>
        <v>0.368421052631581</v>
      </c>
      <c r="J1063" s="0" t="n">
        <f aca="false">(F1063*I1063) / 1000000</f>
        <v>4.15564210526318</v>
      </c>
      <c r="K1063" s="0" t="n">
        <f aca="false">J1063+K1062</f>
        <v>157.74111653391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  <c r="I1064" s="0" t="n">
        <f aca="false">((2*E1064) - (C1064 + D1064)) / (C1064 - D1064)</f>
        <v>-0.593750000000003</v>
      </c>
      <c r="J1064" s="0" t="n">
        <f aca="false">(F1064*I1064) / 1000000</f>
        <v>-4.90116875000003</v>
      </c>
      <c r="K1064" s="0" t="n">
        <f aca="false">J1064+K1063</f>
        <v>152.83994778391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  <c r="I1065" s="0" t="n">
        <f aca="false">((2*E1065) - (C1065 + D1065)) / (C1065 - D1065)</f>
        <v>-0.333333333333333</v>
      </c>
      <c r="J1065" s="0" t="n">
        <f aca="false">(F1065*I1065) / 1000000</f>
        <v>-3.37933333333333</v>
      </c>
      <c r="K1065" s="0" t="n">
        <f aca="false">J1065+K1064</f>
        <v>149.460614450577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  <c r="I1066" s="0" t="n">
        <f aca="false">((2*E1066) - (C1066 + D1066)) / (C1066 - D1066)</f>
        <v>-0.671641791044779</v>
      </c>
      <c r="J1066" s="0" t="n">
        <f aca="false">(F1066*I1066) / 1000000</f>
        <v>-5.54507462686569</v>
      </c>
      <c r="K1066" s="0" t="n">
        <f aca="false">J1066+K1065</f>
        <v>143.915539823711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  <c r="I1067" s="0" t="n">
        <f aca="false">((2*E1067) - (C1067 + D1067)) / (C1067 - D1067)</f>
        <v>0.549019607843133</v>
      </c>
      <c r="J1067" s="0" t="n">
        <f aca="false">(F1067*I1067) / 1000000</f>
        <v>9.03510588235287</v>
      </c>
      <c r="K1067" s="0" t="n">
        <f aca="false">J1067+K1066</f>
        <v>152.950645706064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  <c r="I1068" s="0" t="n">
        <f aca="false">((2*E1068) - (C1068 + D1068)) / (C1068 - D1068)</f>
        <v>-0.605442176870748</v>
      </c>
      <c r="J1068" s="0" t="n">
        <f aca="false">(F1068*I1068) / 1000000</f>
        <v>-10.0871510204082</v>
      </c>
      <c r="K1068" s="0" t="n">
        <f aca="false">J1068+K1067</f>
        <v>142.863494685656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  <c r="I1069" s="0" t="n">
        <f aca="false">((2*E1069) - (C1069 + D1069)) / (C1069 - D1069)</f>
        <v>0.118644067796623</v>
      </c>
      <c r="J1069" s="0" t="n">
        <f aca="false">(F1069*I1069) / 1000000</f>
        <v>1.26116271186454</v>
      </c>
      <c r="K1069" s="0" t="n">
        <f aca="false">J1069+K1068</f>
        <v>144.12465739752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  <c r="I1070" s="0" t="n">
        <f aca="false">((2*E1070) - (C1070 + D1070)) / (C1070 - D1070)</f>
        <v>0.219047619047623</v>
      </c>
      <c r="J1070" s="0" t="n">
        <f aca="false">(F1070*I1070) / 1000000</f>
        <v>2.1903447619048</v>
      </c>
      <c r="K1070" s="0" t="n">
        <f aca="false">J1070+K1069</f>
        <v>146.315002159425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  <c r="I1071" s="0" t="n">
        <f aca="false">((2*E1071) - (C1071 + D1071)) / (C1071 - D1071)</f>
        <v>0.746835443037971</v>
      </c>
      <c r="J1071" s="0" t="n">
        <f aca="false">(F1071*I1071) / 1000000</f>
        <v>6.3509392405063</v>
      </c>
      <c r="K1071" s="0" t="n">
        <f aca="false">J1071+K1070</f>
        <v>152.665941399931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  <c r="I1072" s="0" t="n">
        <f aca="false">((2*E1072) - (C1072 + D1072)) / (C1072 - D1072)</f>
        <v>0.599999999999997</v>
      </c>
      <c r="J1072" s="0" t="n">
        <f aca="false">(F1072*I1072) / 1000000</f>
        <v>5.64767999999997</v>
      </c>
      <c r="K1072" s="0" t="n">
        <f aca="false">J1072+K1071</f>
        <v>158.313621399931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  <c r="I1073" s="0" t="n">
        <f aca="false">((2*E1073) - (C1073 + D1073)) / (C1073 - D1073)</f>
        <v>-0.764705882352943</v>
      </c>
      <c r="J1073" s="0" t="n">
        <f aca="false">(F1073*I1073) / 1000000</f>
        <v>-11.4442823529412</v>
      </c>
      <c r="K1073" s="0" t="n">
        <f aca="false">J1073+K1072</f>
        <v>146.86933904699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  <c r="I1074" s="0" t="n">
        <f aca="false">((2*E1074) - (C1074 + D1074)) / (C1074 - D1074)</f>
        <v>0.0303030303030243</v>
      </c>
      <c r="J1074" s="0" t="n">
        <f aca="false">(F1074*I1074) / 1000000</f>
        <v>0.27053939393934</v>
      </c>
      <c r="K1074" s="0" t="n">
        <f aca="false">J1074+K1073</f>
        <v>147.13987844093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  <c r="I1075" s="0" t="n">
        <f aca="false">((2*E1075) - (C1075 + D1075)) / (C1075 - D1075)</f>
        <v>0.873417721518981</v>
      </c>
      <c r="J1075" s="0" t="n">
        <f aca="false">(F1075*I1075) / 1000000</f>
        <v>9.51937974683538</v>
      </c>
      <c r="K1075" s="0" t="n">
        <f aca="false">J1075+K1074</f>
        <v>156.659258187765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  <c r="I1076" s="0" t="n">
        <f aca="false">((2*E1076) - (C1076 + D1076)) / (C1076 - D1076)</f>
        <v>0.927272727272729</v>
      </c>
      <c r="J1076" s="0" t="n">
        <f aca="false">(F1076*I1076) / 1000000</f>
        <v>8.12754545454547</v>
      </c>
      <c r="K1076" s="0" t="n">
        <f aca="false">J1076+K1075</f>
        <v>164.78680364231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  <c r="I1077" s="0" t="n">
        <f aca="false">((2*E1077) - (C1077 + D1077)) / (C1077 - D1077)</f>
        <v>-0.292682926829262</v>
      </c>
      <c r="J1077" s="0" t="n">
        <f aca="false">(F1077*I1077) / 1000000</f>
        <v>-2.40263414634141</v>
      </c>
      <c r="K1077" s="0" t="n">
        <f aca="false">J1077+K1076</f>
        <v>162.384169495969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  <c r="I1078" s="0" t="n">
        <f aca="false">((2*E1078) - (C1078 + D1078)) / (C1078 - D1078)</f>
        <v>0.402298850574714</v>
      </c>
      <c r="J1078" s="0" t="n">
        <f aca="false">(F1078*I1078) / 1000000</f>
        <v>3.7040459770115</v>
      </c>
      <c r="K1078" s="0" t="n">
        <f aca="false">J1078+K1077</f>
        <v>166.088215472981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  <c r="I1079" s="0" t="n">
        <f aca="false">((2*E1079) - (C1079 + D1079)) / (C1079 - D1079)</f>
        <v>-0.200000000000001</v>
      </c>
      <c r="J1079" s="0" t="n">
        <f aca="false">(F1079*I1079) / 1000000</f>
        <v>-2.14604000000001</v>
      </c>
      <c r="K1079" s="0" t="n">
        <f aca="false">J1079+K1078</f>
        <v>163.942175472981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  <c r="I1080" s="0" t="n">
        <f aca="false">((2*E1080) - (C1080 + D1080)) / (C1080 - D1080)</f>
        <v>0.0612244897959064</v>
      </c>
      <c r="J1080" s="0" t="n">
        <f aca="false">(F1080*I1080) / 1000000</f>
        <v>0.450575510203993</v>
      </c>
      <c r="K1080" s="0" t="n">
        <f aca="false">J1080+K1079</f>
        <v>164.392750983185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  <c r="I1081" s="0" t="n">
        <f aca="false">((2*E1081) - (C1081 + D1081)) / (C1081 - D1081)</f>
        <v>-0.907407407407412</v>
      </c>
      <c r="J1081" s="0" t="n">
        <f aca="false">(F1081*I1081) / 1000000</f>
        <v>-12.171962962963</v>
      </c>
      <c r="K1081" s="0" t="n">
        <f aca="false">J1081+K1080</f>
        <v>152.220788020222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  <c r="I1082" s="0" t="n">
        <f aca="false">((2*E1082) - (C1082 + D1082)) / (C1082 - D1082)</f>
        <v>-0.0943396226415039</v>
      </c>
      <c r="J1082" s="0" t="n">
        <f aca="false">(F1082*I1082) / 1000000</f>
        <v>-0.661377358490527</v>
      </c>
      <c r="K1082" s="0" t="n">
        <f aca="false">J1082+K1081</f>
        <v>151.559410661731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  <c r="I1083" s="0" t="n">
        <f aca="false">((2*E1083) - (C1083 + D1083)) / (C1083 - D1083)</f>
        <v>0.617021276595744</v>
      </c>
      <c r="J1083" s="0" t="n">
        <f aca="false">(F1083*I1083) / 1000000</f>
        <v>3.96423829787234</v>
      </c>
      <c r="K1083" s="0" t="n">
        <f aca="false">J1083+K1082</f>
        <v>155.523648959603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  <c r="I1084" s="0" t="n">
        <f aca="false">((2*E1084) - (C1084 + D1084)) / (C1084 - D1084)</f>
        <v>-0.41772151898734</v>
      </c>
      <c r="J1084" s="0" t="n">
        <f aca="false">(F1084*I1084) / 1000000</f>
        <v>-3.51487594936707</v>
      </c>
      <c r="K1084" s="0" t="n">
        <f aca="false">J1084+K1083</f>
        <v>152.008773010236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  <c r="I1085" s="0" t="n">
        <f aca="false">((2*E1085) - (C1085 + D1085)) / (C1085 - D1085)</f>
        <v>0.836065573770493</v>
      </c>
      <c r="J1085" s="0" t="n">
        <f aca="false">(F1085*I1085) / 1000000</f>
        <v>9.55439016393444</v>
      </c>
      <c r="K1085" s="0" t="n">
        <f aca="false">J1085+K1084</f>
        <v>161.563163174171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  <c r="I1086" s="0" t="n">
        <f aca="false">((2*E1086) - (C1086 + D1086)) / (C1086 - D1086)</f>
        <v>0.30769230769231</v>
      </c>
      <c r="J1086" s="0" t="n">
        <f aca="false">(F1086*I1086) / 1000000</f>
        <v>3.54030769230772</v>
      </c>
      <c r="K1086" s="0" t="n">
        <f aca="false">J1086+K1085</f>
        <v>165.103470866478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  <c r="I1087" s="0" t="n">
        <f aca="false">((2*E1087) - (C1087 + D1087)) / (C1087 - D1087)</f>
        <v>-0.1025641025641</v>
      </c>
      <c r="J1087" s="0" t="n">
        <f aca="false">(F1087*I1087) / 1000000</f>
        <v>-0.864369230769211</v>
      </c>
      <c r="K1087" s="0" t="n">
        <f aca="false">J1087+K1086</f>
        <v>164.239101635709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  <c r="I1088" s="0" t="n">
        <f aca="false">((2*E1088) - (C1088 + D1088)) / (C1088 - D1088)</f>
        <v>0.106382978723398</v>
      </c>
      <c r="J1088" s="0" t="n">
        <f aca="false">(F1088*I1088) / 1000000</f>
        <v>0.55363829787231</v>
      </c>
      <c r="K1088" s="0" t="n">
        <f aca="false">J1088+K1087</f>
        <v>164.792739933582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  <c r="I1089" s="0" t="n">
        <f aca="false">((2*E1089) - (C1089 + D1089)) / (C1089 - D1089)</f>
        <v>0.525423728813551</v>
      </c>
      <c r="J1089" s="0" t="n">
        <f aca="false">(F1089*I1089) / 1000000</f>
        <v>3.41777627118639</v>
      </c>
      <c r="K1089" s="0" t="n">
        <f aca="false">J1089+K1088</f>
        <v>168.210516204768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  <c r="I1090" s="0" t="n">
        <f aca="false">((2*E1090) - (C1090 + D1090)) / (C1090 - D1090)</f>
        <v>0.635036496350368</v>
      </c>
      <c r="J1090" s="0" t="n">
        <f aca="false">(F1090*I1090) / 1000000</f>
        <v>7.2283664233577</v>
      </c>
      <c r="K1090" s="0" t="n">
        <f aca="false">J1090+K1089</f>
        <v>175.438882628126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  <c r="I1091" s="0" t="n">
        <f aca="false">((2*E1091) - (C1091 + D1091)) / (C1091 - D1091)</f>
        <v>-0.685714285714292</v>
      </c>
      <c r="J1091" s="0" t="n">
        <f aca="false">(F1091*I1091) / 1000000</f>
        <v>-6.14523428571434</v>
      </c>
      <c r="K1091" s="0" t="n">
        <f aca="false">J1091+K1090</f>
        <v>169.293648342411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  <c r="I1092" s="0" t="n">
        <f aca="false">((2*E1092) - (C1092 + D1092)) / (C1092 - D1092)</f>
        <v>-0.270270270270275</v>
      </c>
      <c r="J1092" s="0" t="n">
        <f aca="false">(F1092*I1092) / 1000000</f>
        <v>-3.85243243243249</v>
      </c>
      <c r="K1092" s="0" t="n">
        <f aca="false">J1092+K1091</f>
        <v>165.441215909979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  <c r="I1093" s="0" t="n">
        <f aca="false">((2*E1093) - (C1093 + D1093)) / (C1093 - D1093)</f>
        <v>0.709401709401707</v>
      </c>
      <c r="J1093" s="0" t="n">
        <f aca="false">(F1093*I1093) / 1000000</f>
        <v>7.49624786324784</v>
      </c>
      <c r="K1093" s="0" t="n">
        <f aca="false">J1093+K1092</f>
        <v>172.937463773227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  <c r="I1094" s="0" t="n">
        <f aca="false">((2*E1094) - (C1094 + D1094)) / (C1094 - D1094)</f>
        <v>0.704918032786893</v>
      </c>
      <c r="J1094" s="0" t="n">
        <f aca="false">(F1094*I1094) / 1000000</f>
        <v>10.4635213114755</v>
      </c>
      <c r="K1094" s="0" t="n">
        <f aca="false">J1094+K1093</f>
        <v>183.400985084702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  <c r="I1095" s="0" t="n">
        <f aca="false">((2*E1095) - (C1095 + D1095)) / (C1095 - D1095)</f>
        <v>-0.436619718309862</v>
      </c>
      <c r="J1095" s="0" t="n">
        <f aca="false">(F1095*I1095) / 1000000</f>
        <v>-5.44534647887327</v>
      </c>
      <c r="K1095" s="0" t="n">
        <f aca="false">J1095+K1094</f>
        <v>177.955638605829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  <c r="I1096" s="0" t="n">
        <f aca="false">((2*E1096) - (C1096 + D1096)) / (C1096 - D1096)</f>
        <v>0.402597402597397</v>
      </c>
      <c r="J1096" s="0" t="n">
        <f aca="false">(F1096*I1096) / 1000000</f>
        <v>3.70357402597397</v>
      </c>
      <c r="K1096" s="0" t="n">
        <f aca="false">J1096+K1095</f>
        <v>181.659212631803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  <c r="I1097" s="0" t="n">
        <f aca="false">((2*E1097) - (C1097 + D1097)) / (C1097 - D1097)</f>
        <v>0.0508474576271206</v>
      </c>
      <c r="J1097" s="0" t="n">
        <f aca="false">(F1097*I1097) / 1000000</f>
        <v>0.443074576271203</v>
      </c>
      <c r="K1097" s="0" t="n">
        <f aca="false">J1097+K1096</f>
        <v>182.102287208074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  <c r="I1098" s="0" t="n">
        <f aca="false">((2*E1098) - (C1098 + D1098)) / (C1098 - D1098)</f>
        <v>-0.0227272727272763</v>
      </c>
      <c r="J1098" s="0" t="n">
        <f aca="false">(F1098*I1098) / 1000000</f>
        <v>-0.360904545454602</v>
      </c>
      <c r="K1098" s="0" t="n">
        <f aca="false">J1098+K1097</f>
        <v>181.741382662619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  <c r="I1099" s="0" t="n">
        <f aca="false">((2*E1099) - (C1099 + D1099)) / (C1099 - D1099)</f>
        <v>0.584229390681005</v>
      </c>
      <c r="J1099" s="0" t="n">
        <f aca="false">(F1099*I1099) / 1000000</f>
        <v>18.9799770609319</v>
      </c>
      <c r="K1099" s="0" t="n">
        <f aca="false">J1099+K1098</f>
        <v>200.721359723551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  <c r="I1100" s="0" t="n">
        <f aca="false">((2*E1100) - (C1100 + D1100)) / (C1100 - D1100)</f>
        <v>0.304347826086957</v>
      </c>
      <c r="J1100" s="0" t="n">
        <f aca="false">(F1100*I1100) / 1000000</f>
        <v>5.99260869565219</v>
      </c>
      <c r="K1100" s="0" t="n">
        <f aca="false">J1100+K1099</f>
        <v>206.713968419204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  <c r="I1101" s="0" t="n">
        <f aca="false">((2*E1101) - (C1101 + D1101)) / (C1101 - D1101)</f>
        <v>-0.0204081632653166</v>
      </c>
      <c r="J1101" s="0" t="n">
        <f aca="false">(F1101*I1101) / 1000000</f>
        <v>-0.296102040816479</v>
      </c>
      <c r="K1101" s="0" t="n">
        <f aca="false">J1101+K1100</f>
        <v>206.417866378387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  <c r="I1102" s="0" t="n">
        <f aca="false">((2*E1102) - (C1102 + D1102)) / (C1102 - D1102)</f>
        <v>-0.695652173913048</v>
      </c>
      <c r="J1102" s="0" t="n">
        <f aca="false">(F1102*I1102) / 1000000</f>
        <v>-9.69474782608702</v>
      </c>
      <c r="K1102" s="0" t="n">
        <f aca="false">J1102+K1101</f>
        <v>196.7231185523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  <c r="I1103" s="0" t="n">
        <f aca="false">((2*E1103) - (C1103 + D1103)) / (C1103 - D1103)</f>
        <v>0.775000000000002</v>
      </c>
      <c r="J1103" s="0" t="n">
        <f aca="false">(F1103*I1103) / 1000000</f>
        <v>9.97843500000002</v>
      </c>
      <c r="K1103" s="0" t="n">
        <f aca="false">J1103+K1102</f>
        <v>206.7015535523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  <c r="I1104" s="0" t="n">
        <f aca="false">((2*E1104) - (C1104 + D1104)) / (C1104 - D1104)</f>
        <v>0.723404255319158</v>
      </c>
      <c r="J1104" s="0" t="n">
        <f aca="false">(F1104*I1104) / 1000000</f>
        <v>10.0984340425533</v>
      </c>
      <c r="K1104" s="0" t="n">
        <f aca="false">J1104+K1103</f>
        <v>216.799987594853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  <c r="I1105" s="0" t="n">
        <f aca="false">((2*E1105) - (C1105 + D1105)) / (C1105 - D1105)</f>
        <v>-0.444444444444451</v>
      </c>
      <c r="J1105" s="0" t="n">
        <f aca="false">(F1105*I1105) / 1000000</f>
        <v>-4.00817777777784</v>
      </c>
      <c r="K1105" s="0" t="n">
        <f aca="false">J1105+K1104</f>
        <v>212.791809817076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  <c r="I1106" s="0" t="n">
        <f aca="false">((2*E1106) - (C1106 + D1106)) / (C1106 - D1106)</f>
        <v>1</v>
      </c>
      <c r="J1106" s="0" t="n">
        <f aca="false">(F1106*I1106) / 1000000</f>
        <v>11.551</v>
      </c>
      <c r="K1106" s="0" t="n">
        <f aca="false">J1106+K1105</f>
        <v>224.342809817076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  <c r="I1107" s="0" t="n">
        <f aca="false">((2*E1107) - (C1107 + D1107)) / (C1107 - D1107)</f>
        <v>-0.717171717171719</v>
      </c>
      <c r="J1107" s="0" t="n">
        <f aca="false">(F1107*I1107) / 1000000</f>
        <v>-13.346995959596</v>
      </c>
      <c r="K1107" s="0" t="n">
        <f aca="false">J1107+K1106</f>
        <v>210.99581385748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  <c r="I1108" s="0" t="n">
        <f aca="false">((2*E1108) - (C1108 + D1108)) / (C1108 - D1108)</f>
        <v>0.379746835443034</v>
      </c>
      <c r="J1108" s="0" t="n">
        <f aca="false">(F1108*I1108) / 1000000</f>
        <v>8.00931645569612</v>
      </c>
      <c r="K1108" s="0" t="n">
        <f aca="false">J1108+K1107</f>
        <v>219.005130313176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  <c r="I1109" s="0" t="n">
        <f aca="false">((2*E1109) - (C1109 + D1109)) / (C1109 - D1109)</f>
        <v>0.203703703703703</v>
      </c>
      <c r="J1109" s="0" t="n">
        <f aca="false">(F1109*I1109) / 1000000</f>
        <v>2.71394444444443</v>
      </c>
      <c r="K1109" s="0" t="n">
        <f aca="false">J1109+K1108</f>
        <v>221.71907475762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  <c r="I1110" s="0" t="n">
        <f aca="false">((2*E1110) - (C1110 + D1110)) / (C1110 - D1110)</f>
        <v>0.379310344827585</v>
      </c>
      <c r="J1110" s="0" t="n">
        <f aca="false">(F1110*I1110) / 1000000</f>
        <v>4.63221379310344</v>
      </c>
      <c r="K1110" s="0" t="n">
        <f aca="false">J1110+K1109</f>
        <v>226.351288550723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  <c r="I1111" s="0" t="n">
        <f aca="false">((2*E1111) - (C1111 + D1111)) / (C1111 - D1111)</f>
        <v>0.862068965517242</v>
      </c>
      <c r="J1111" s="0" t="n">
        <f aca="false">(F1111*I1111) / 1000000</f>
        <v>28.038275862069</v>
      </c>
      <c r="K1111" s="0" t="n">
        <f aca="false">J1111+K1110</f>
        <v>254.389564412793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  <c r="I1112" s="0" t="n">
        <f aca="false">((2*E1112) - (C1112 + D1112)) / (C1112 - D1112)</f>
        <v>-0.516129032258064</v>
      </c>
      <c r="J1112" s="0" t="n">
        <f aca="false">(F1112*I1112) / 1000000</f>
        <v>-6.43282580645161</v>
      </c>
      <c r="K1112" s="0" t="n">
        <f aca="false">J1112+K1111</f>
        <v>247.956738606341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  <c r="I1113" s="0" t="n">
        <f aca="false">((2*E1113) - (C1113 + D1113)) / (C1113 - D1113)</f>
        <v>-0.577235772357718</v>
      </c>
      <c r="J1113" s="0" t="n">
        <f aca="false">(F1113*I1113) / 1000000</f>
        <v>-8.20482926829261</v>
      </c>
      <c r="K1113" s="0" t="n">
        <f aca="false">J1113+K1112</f>
        <v>239.751909338048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  <c r="I1114" s="0" t="n">
        <f aca="false">((2*E1114) - (C1114 + D1114)) / (C1114 - D1114)</f>
        <v>-0.479452054794512</v>
      </c>
      <c r="J1114" s="0" t="n">
        <f aca="false">(F1114*I1114) / 1000000</f>
        <v>-3.99623287671226</v>
      </c>
      <c r="K1114" s="0" t="n">
        <f aca="false">J1114+K1113</f>
        <v>235.755676461336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  <c r="I1115" s="0" t="n">
        <f aca="false">((2*E1115) - (C1115 + D1115)) / (C1115 - D1115)</f>
        <v>-1</v>
      </c>
      <c r="J1115" s="0" t="n">
        <f aca="false">(F1115*I1115) / 1000000</f>
        <v>-7.4594</v>
      </c>
      <c r="K1115" s="0" t="n">
        <f aca="false">J1115+K1114</f>
        <v>228.296276461336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  <c r="I1116" s="0" t="n">
        <f aca="false">((2*E1116) - (C1116 + D1116)) / (C1116 - D1116)</f>
        <v>-0.62162162162162</v>
      </c>
      <c r="J1116" s="0" t="n">
        <f aca="false">(F1116*I1116) / 1000000</f>
        <v>-11.3583945945946</v>
      </c>
      <c r="K1116" s="0" t="n">
        <f aca="false">J1116+K1115</f>
        <v>216.937881866741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  <c r="I1117" s="0" t="n">
        <f aca="false">((2*E1117) - (C1117 + D1117)) / (C1117 - D1117)</f>
        <v>-0.310344827586218</v>
      </c>
      <c r="J1117" s="0" t="n">
        <f aca="false">(F1117*I1117) / 1000000</f>
        <v>-3.50441379310357</v>
      </c>
      <c r="K1117" s="0" t="n">
        <f aca="false">J1117+K1116</f>
        <v>213.433468073638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  <c r="I1118" s="0" t="n">
        <f aca="false">((2*E1118) - (C1118 + D1118)) / (C1118 - D1118)</f>
        <v>0.365853658536588</v>
      </c>
      <c r="J1118" s="0" t="n">
        <f aca="false">(F1118*I1118) / 1000000</f>
        <v>10.9207317073171</v>
      </c>
      <c r="K1118" s="0" t="n">
        <f aca="false">J1118+K1117</f>
        <v>224.354199780955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  <c r="I1119" s="0" t="n">
        <f aca="false">((2*E1119) - (C1119 + D1119)) / (C1119 - D1119)</f>
        <v>0.0789473684210461</v>
      </c>
      <c r="J1119" s="0" t="n">
        <f aca="false">(F1119*I1119) / 1000000</f>
        <v>4.98418421052591</v>
      </c>
      <c r="K1119" s="0" t="n">
        <f aca="false">J1119+K1118</f>
        <v>229.338383991481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  <c r="I1120" s="0" t="n">
        <f aca="false">((2*E1120) - (C1120 + D1120)) / (C1120 - D1120)</f>
        <v>-0.799999999999979</v>
      </c>
      <c r="J1120" s="0" t="n">
        <f aca="false">(F1120*I1120) / 1000000</f>
        <v>-13.9537599999996</v>
      </c>
      <c r="K1120" s="0" t="n">
        <f aca="false">J1120+K1119</f>
        <v>215.384623991481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  <c r="I1121" s="0" t="n">
        <f aca="false">((2*E1121) - (C1121 + D1121)) / (C1121 - D1121)</f>
        <v>0.107142857142861</v>
      </c>
      <c r="J1121" s="0" t="n">
        <f aca="false">(F1121*I1121) / 1000000</f>
        <v>2.04019285714294</v>
      </c>
      <c r="K1121" s="0" t="n">
        <f aca="false">J1121+K1120</f>
        <v>217.424816848624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  <c r="I1122" s="0" t="n">
        <f aca="false">((2*E1122) - (C1122 + D1122)) / (C1122 - D1122)</f>
        <v>1.00000000000001</v>
      </c>
      <c r="J1122" s="0" t="n">
        <f aca="false">(F1122*I1122) / 1000000</f>
        <v>11.5624000000001</v>
      </c>
      <c r="K1122" s="0" t="n">
        <f aca="false">J1122+K1121</f>
        <v>228.987216848624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  <c r="I1123" s="0" t="n">
        <f aca="false">((2*E1123) - (C1123 + D1123)) / (C1123 - D1123)</f>
        <v>-0.591240875912405</v>
      </c>
      <c r="J1123" s="0" t="n">
        <f aca="false">(F1123*I1123) / 1000000</f>
        <v>-6.36127883211675</v>
      </c>
      <c r="K1123" s="0" t="n">
        <f aca="false">J1123+K1122</f>
        <v>222.625938016508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  <c r="I1124" s="0" t="n">
        <f aca="false">((2*E1124) - (C1124 + D1124)) / (C1124 - D1124)</f>
        <v>0.850746268656715</v>
      </c>
      <c r="J1124" s="0" t="n">
        <f aca="false">(F1124*I1124) / 1000000</f>
        <v>10.1517850746268</v>
      </c>
      <c r="K1124" s="0" t="n">
        <f aca="false">J1124+K1123</f>
        <v>232.777723091134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  <c r="I1125" s="0" t="n">
        <f aca="false">((2*E1125) - (C1125 + D1125)) / (C1125 - D1125)</f>
        <v>-0.653543307086619</v>
      </c>
      <c r="J1125" s="0" t="n">
        <f aca="false">(F1125*I1125) / 1000000</f>
        <v>-6.3853795275591</v>
      </c>
      <c r="K1125" s="0" t="n">
        <f aca="false">J1125+K1124</f>
        <v>226.392343563575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  <c r="I1126" s="0" t="n">
        <f aca="false">((2*E1126) - (C1126 + D1126)) / (C1126 - D1126)</f>
        <v>0.432835820895522</v>
      </c>
      <c r="J1126" s="0" t="n">
        <f aca="false">(F1126*I1126) / 1000000</f>
        <v>6.0895671641791</v>
      </c>
      <c r="K1126" s="0" t="n">
        <f aca="false">J1126+K1125</f>
        <v>232.481910727754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  <c r="I1127" s="0" t="n">
        <f aca="false">((2*E1127) - (C1127 + D1127)) / (C1127 - D1127)</f>
        <v>0.457627118644073</v>
      </c>
      <c r="J1127" s="0" t="n">
        <f aca="false">(F1127*I1127) / 1000000</f>
        <v>6.94623050847466</v>
      </c>
      <c r="K1127" s="0" t="n">
        <f aca="false">J1127+K1126</f>
        <v>239.428141236229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  <c r="I1128" s="0" t="n">
        <f aca="false">((2*E1128) - (C1128 + D1128)) / (C1128 - D1128)</f>
        <v>0.776000000000013</v>
      </c>
      <c r="J1128" s="0" t="n">
        <f aca="false">(F1128*I1128) / 1000000</f>
        <v>7.89999040000013</v>
      </c>
      <c r="K1128" s="0" t="n">
        <f aca="false">J1128+K1127</f>
        <v>247.328131636229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  <c r="I1129" s="0" t="n">
        <f aca="false">((2*E1129) - (C1129 + D1129)) / (C1129 - D1129)</f>
        <v>0.478260869565217</v>
      </c>
      <c r="J1129" s="0" t="n">
        <f aca="false">(F1129*I1129) / 1000000</f>
        <v>3.79461739130434</v>
      </c>
      <c r="K1129" s="0" t="n">
        <f aca="false">J1129+K1128</f>
        <v>251.122749027534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  <c r="I1130" s="0" t="n">
        <f aca="false">((2*E1130) - (C1130 + D1130)) / (C1130 - D1130)</f>
        <v>-0.319999999999993</v>
      </c>
      <c r="J1130" s="0" t="n">
        <f aca="false">(F1130*I1130) / 1000000</f>
        <v>-2.77740799999994</v>
      </c>
      <c r="K1130" s="0" t="n">
        <f aca="false">J1130+K1129</f>
        <v>248.345341027534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  <c r="I1131" s="0" t="n">
        <f aca="false">((2*E1131) - (C1131 + D1131)) / (C1131 - D1131)</f>
        <v>-0.158878504672898</v>
      </c>
      <c r="J1131" s="0" t="n">
        <f aca="false">(F1131*I1131) / 1000000</f>
        <v>-2.07161682242992</v>
      </c>
      <c r="K1131" s="0" t="n">
        <f aca="false">J1131+K1130</f>
        <v>246.273724205104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  <c r="I1132" s="0" t="n">
        <f aca="false">((2*E1132) - (C1132 + D1132)) / (C1132 - D1132)</f>
        <v>-0.50877192982456</v>
      </c>
      <c r="J1132" s="0" t="n">
        <f aca="false">(F1132*I1132) / 1000000</f>
        <v>-3.84539999999999</v>
      </c>
      <c r="K1132" s="0" t="n">
        <f aca="false">J1132+K1131</f>
        <v>242.428324205104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  <c r="I1133" s="0" t="n">
        <f aca="false">((2*E1133) - (C1133 + D1133)) / (C1133 - D1133)</f>
        <v>0.305263157894737</v>
      </c>
      <c r="J1133" s="0" t="n">
        <f aca="false">(F1133*I1133) / 1000000</f>
        <v>3.01435157894737</v>
      </c>
      <c r="K1133" s="0" t="n">
        <f aca="false">J1133+K1132</f>
        <v>245.442675784051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  <c r="I1134" s="0" t="n">
        <f aca="false">((2*E1134) - (C1134 + D1134)) / (C1134 - D1134)</f>
        <v>-0.733333333333331</v>
      </c>
      <c r="J1134" s="0" t="n">
        <f aca="false">(F1134*I1134) / 1000000</f>
        <v>-6.40361333333332</v>
      </c>
      <c r="K1134" s="0" t="n">
        <f aca="false">J1134+K1133</f>
        <v>239.039062450718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  <c r="I1135" s="0" t="n">
        <f aca="false">((2*E1135) - (C1135 + D1135)) / (C1135 - D1135)</f>
        <v>-0.885714285714281</v>
      </c>
      <c r="J1135" s="0" t="n">
        <f aca="false">(F1135*I1135) / 1000000</f>
        <v>-15.5724514285713</v>
      </c>
      <c r="K1135" s="0" t="n">
        <f aca="false">J1135+K1134</f>
        <v>223.466611022146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  <c r="I1136" s="0" t="n">
        <f aca="false">((2*E1136) - (C1136 + D1136)) / (C1136 - D1136)</f>
        <v>0.531250000000005</v>
      </c>
      <c r="J1136" s="0" t="n">
        <f aca="false">(F1136*I1136) / 1000000</f>
        <v>5.51830625000005</v>
      </c>
      <c r="K1136" s="0" t="n">
        <f aca="false">J1136+K1135</f>
        <v>228.984917272146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  <c r="I1137" s="0" t="n">
        <f aca="false">((2*E1137) - (C1137 + D1137)) / (C1137 - D1137)</f>
        <v>0.966386554621849</v>
      </c>
      <c r="J1137" s="0" t="n">
        <f aca="false">(F1137*I1137) / 1000000</f>
        <v>12.1155882352941</v>
      </c>
      <c r="K1137" s="0" t="n">
        <f aca="false">J1137+K1136</f>
        <v>241.100505507441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  <c r="I1138" s="0" t="n">
        <f aca="false">((2*E1138) - (C1138 + D1138)) / (C1138 - D1138)</f>
        <v>0.724137931034488</v>
      </c>
      <c r="J1138" s="0" t="n">
        <f aca="false">(F1138*I1138) / 1000000</f>
        <v>8.33772413793109</v>
      </c>
      <c r="K1138" s="0" t="n">
        <f aca="false">J1138+K1137</f>
        <v>249.438229645372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  <c r="I1139" s="0" t="n">
        <f aca="false">((2*E1139) - (C1139 + D1139)) / (C1139 - D1139)</f>
        <v>-0.68421052631579</v>
      </c>
      <c r="J1139" s="0" t="n">
        <f aca="false">(F1139*I1139) / 1000000</f>
        <v>-5.52746315789474</v>
      </c>
      <c r="K1139" s="0" t="n">
        <f aca="false">J1139+K1138</f>
        <v>243.910766487477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  <c r="I1140" s="0" t="n">
        <f aca="false">((2*E1140) - (C1140 + D1140)) / (C1140 - D1140)</f>
        <v>0</v>
      </c>
      <c r="J1140" s="0" t="n">
        <f aca="false">(F1140*I1140) / 1000000</f>
        <v>0</v>
      </c>
      <c r="K1140" s="0" t="n">
        <f aca="false">J1140+K1139</f>
        <v>243.910766487477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  <c r="I1141" s="0" t="n">
        <f aca="false">((2*E1141) - (C1141 + D1141)) / (C1141 - D1141)</f>
        <v>-0.740740740740739</v>
      </c>
      <c r="J1141" s="0" t="n">
        <f aca="false">(F1141*I1141) / 1000000</f>
        <v>-11.5257777777778</v>
      </c>
      <c r="K1141" s="0" t="n">
        <f aca="false">J1141+K1140</f>
        <v>232.384988709699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  <c r="I1142" s="0" t="n">
        <f aca="false">((2*E1142) - (C1142 + D1142)) / (C1142 - D1142)</f>
        <v>0.333333333333332</v>
      </c>
      <c r="J1142" s="0" t="n">
        <f aca="false">(F1142*I1142) / 1000000</f>
        <v>3.84546666666665</v>
      </c>
      <c r="K1142" s="0" t="n">
        <f aca="false">J1142+K1141</f>
        <v>236.230455376366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  <c r="I1143" s="0" t="n">
        <f aca="false">((2*E1143) - (C1143 + D1143)) / (C1143 - D1143)</f>
        <v>0.83823529411764</v>
      </c>
      <c r="J1143" s="0" t="n">
        <f aca="false">(F1143*I1143) / 1000000</f>
        <v>10.9166735294117</v>
      </c>
      <c r="K1143" s="0" t="n">
        <f aca="false">J1143+K1142</f>
        <v>247.147128905778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  <c r="I1144" s="0" t="n">
        <f aca="false">((2*E1144) - (C1144 + D1144)) / (C1144 - D1144)</f>
        <v>-0.533333333333331</v>
      </c>
      <c r="J1144" s="0" t="n">
        <f aca="false">(F1144*I1144) / 1000000</f>
        <v>-7.40799999999997</v>
      </c>
      <c r="K1144" s="0" t="n">
        <f aca="false">J1144+K1143</f>
        <v>239.739128905778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  <c r="I1145" s="0" t="n">
        <f aca="false">((2*E1145) - (C1145 + D1145)) / (C1145 - D1145)</f>
        <v>0.240000000000009</v>
      </c>
      <c r="J1145" s="0" t="n">
        <f aca="false">(F1145*I1145) / 1000000</f>
        <v>2.7152640000001</v>
      </c>
      <c r="K1145" s="0" t="n">
        <f aca="false">J1145+K1144</f>
        <v>242.454392905778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  <c r="I1146" s="0" t="n">
        <f aca="false">((2*E1146) - (C1146 + D1146)) / (C1146 - D1146)</f>
        <v>0.432835820895512</v>
      </c>
      <c r="J1146" s="0" t="n">
        <f aca="false">(F1146*I1146) / 1000000</f>
        <v>3.93664179104468</v>
      </c>
      <c r="K1146" s="0" t="n">
        <f aca="false">J1146+K1145</f>
        <v>246.391034696822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  <c r="I1147" s="0" t="n">
        <f aca="false">((2*E1147) - (C1147 + D1147)) / (C1147 - D1147)</f>
        <v>1</v>
      </c>
      <c r="J1147" s="0" t="n">
        <f aca="false">(F1147*I1147) / 1000000</f>
        <v>13.362</v>
      </c>
      <c r="K1147" s="0" t="n">
        <f aca="false">J1147+K1146</f>
        <v>259.753034696822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  <c r="I1148" s="0" t="n">
        <f aca="false">((2*E1148) - (C1148 + D1148)) / (C1148 - D1148)</f>
        <v>0.859154929577465</v>
      </c>
      <c r="J1148" s="0" t="n">
        <f aca="false">(F1148*I1148) / 1000000</f>
        <v>15.514447887324</v>
      </c>
      <c r="K1148" s="0" t="n">
        <f aca="false">J1148+K1147</f>
        <v>275.267482584146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  <c r="I1149" s="0" t="n">
        <f aca="false">((2*E1149) - (C1149 + D1149)) / (C1149 - D1149)</f>
        <v>0.573770491803276</v>
      </c>
      <c r="J1149" s="0" t="n">
        <f aca="false">(F1149*I1149) / 1000000</f>
        <v>19.5872622950819</v>
      </c>
      <c r="K1149" s="0" t="n">
        <f aca="false">J1149+K1148</f>
        <v>294.854744879228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  <c r="I1150" s="0" t="n">
        <f aca="false">((2*E1150) - (C1150 + D1150)) / (C1150 - D1150)</f>
        <v>-0.0789473684210371</v>
      </c>
      <c r="J1150" s="0" t="n">
        <f aca="false">(F1150*I1150) / 1000000</f>
        <v>-1.09627894736821</v>
      </c>
      <c r="K1150" s="0" t="n">
        <f aca="false">J1150+K1149</f>
        <v>293.75846593186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  <c r="I1151" s="0" t="n">
        <f aca="false">((2*E1151) - (C1151 + D1151)) / (C1151 - D1151)</f>
        <v>-0.57894736842107</v>
      </c>
      <c r="J1151" s="0" t="n">
        <f aca="false">(F1151*I1151) / 1000000</f>
        <v>-4.51046315789487</v>
      </c>
      <c r="K1151" s="0" t="n">
        <f aca="false">J1151+K1150</f>
        <v>289.248002773965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  <c r="I1152" s="0" t="n">
        <f aca="false">((2*E1152) - (C1152 + D1152)) / (C1152 - D1152)</f>
        <v>0.0315789473684222</v>
      </c>
      <c r="J1152" s="0" t="n">
        <f aca="false">(F1152*I1152) / 1000000</f>
        <v>0.424692631578962</v>
      </c>
      <c r="K1152" s="0" t="n">
        <f aca="false">J1152+K1151</f>
        <v>289.672695405544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  <c r="I1153" s="0" t="n">
        <f aca="false">((2*E1153) - (C1153 + D1153)) / (C1153 - D1153)</f>
        <v>0.855555555555549</v>
      </c>
      <c r="J1153" s="0" t="n">
        <f aca="false">(F1153*I1153) / 1000000</f>
        <v>15.7583066666665</v>
      </c>
      <c r="K1153" s="0" t="n">
        <f aca="false">J1153+K1152</f>
        <v>305.431002072211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  <c r="I1154" s="0" t="n">
        <f aca="false">((2*E1154) - (C1154 + D1154)) / (C1154 - D1154)</f>
        <v>0.693877551020398</v>
      </c>
      <c r="J1154" s="0" t="n">
        <f aca="false">(F1154*I1154) / 1000000</f>
        <v>10.0692734693876</v>
      </c>
      <c r="K1154" s="0" t="n">
        <f aca="false">J1154+K1153</f>
        <v>315.500275541598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  <c r="I1155" s="0" t="n">
        <f aca="false">((2*E1155) - (C1155 + D1155)) / (C1155 - D1155)</f>
        <v>-0.516483516483529</v>
      </c>
      <c r="J1155" s="0" t="n">
        <f aca="false">(F1155*I1155) / 1000000</f>
        <v>-5.41326373626387</v>
      </c>
      <c r="K1155" s="0" t="n">
        <f aca="false">J1155+K1154</f>
        <v>310.087011805334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  <c r="I1156" s="0" t="n">
        <f aca="false">((2*E1156) - (C1156 + D1156)) / (C1156 - D1156)</f>
        <v>0.104166666666675</v>
      </c>
      <c r="J1156" s="0" t="n">
        <f aca="false">(F1156*I1156) / 1000000</f>
        <v>1.12335416666676</v>
      </c>
      <c r="K1156" s="0" t="n">
        <f aca="false">J1156+K1155</f>
        <v>311.210365972001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  <c r="I1157" s="0" t="n">
        <f aca="false">((2*E1157) - (C1157 + D1157)) / (C1157 - D1157)</f>
        <v>0.505617977528093</v>
      </c>
      <c r="J1157" s="0" t="n">
        <f aca="false">(F1157*I1157) / 1000000</f>
        <v>6.20332584269667</v>
      </c>
      <c r="K1157" s="0" t="n">
        <f aca="false">J1157+K1156</f>
        <v>317.413691814698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  <c r="I1158" s="0" t="n">
        <f aca="false">((2*E1158) - (C1158 + D1158)) / (C1158 - D1158)</f>
        <v>-0.176470588235288</v>
      </c>
      <c r="J1158" s="0" t="n">
        <f aca="false">(F1158*I1158) / 1000000</f>
        <v>-2.90759999999989</v>
      </c>
      <c r="K1158" s="0" t="n">
        <f aca="false">J1158+K1157</f>
        <v>314.506091814698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  <c r="I1159" s="0" t="n">
        <f aca="false">((2*E1159) - (C1159 + D1159)) / (C1159 - D1159)</f>
        <v>0.0649350649350616</v>
      </c>
      <c r="J1159" s="0" t="n">
        <f aca="false">(F1159*I1159) / 1000000</f>
        <v>0.760701298701259</v>
      </c>
      <c r="K1159" s="0" t="n">
        <f aca="false">J1159+K1158</f>
        <v>315.266793113399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  <c r="I1160" s="0" t="n">
        <f aca="false">((2*E1160) - (C1160 + D1160)) / (C1160 - D1160)</f>
        <v>-0.279999999999992</v>
      </c>
      <c r="J1160" s="0" t="n">
        <f aca="false">(F1160*I1160) / 1000000</f>
        <v>-2.81976799999992</v>
      </c>
      <c r="K1160" s="0" t="n">
        <f aca="false">J1160+K1159</f>
        <v>312.447025113399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  <c r="I1161" s="0" t="n">
        <f aca="false">((2*E1161) - (C1161 + D1161)) / (C1161 - D1161)</f>
        <v>0.844155844155856</v>
      </c>
      <c r="J1161" s="0" t="n">
        <f aca="false">(F1161*I1161) / 1000000</f>
        <v>7.68249350649361</v>
      </c>
      <c r="K1161" s="0" t="n">
        <f aca="false">J1161+K1160</f>
        <v>320.129518619893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  <c r="I1162" s="0" t="n">
        <f aca="false">((2*E1162) - (C1162 + D1162)) / (C1162 - D1162)</f>
        <v>0.176470588235301</v>
      </c>
      <c r="J1162" s="0" t="n">
        <f aca="false">(F1162*I1162) / 1000000</f>
        <v>1.46640000000006</v>
      </c>
      <c r="K1162" s="0" t="n">
        <f aca="false">J1162+K1161</f>
        <v>321.595918619893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  <c r="I1163" s="0" t="n">
        <f aca="false">((2*E1163) - (C1163 + D1163)) / (C1163 - D1163)</f>
        <v>0.511904761904762</v>
      </c>
      <c r="J1163" s="0" t="n">
        <f aca="false">(F1163*I1163) / 1000000</f>
        <v>9.17619999999999</v>
      </c>
      <c r="K1163" s="0" t="n">
        <f aca="false">J1163+K1162</f>
        <v>330.772118619893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  <c r="I1164" s="0" t="n">
        <f aca="false">((2*E1164) - (C1164 + D1164)) / (C1164 - D1164)</f>
        <v>0.510204081632651</v>
      </c>
      <c r="J1164" s="0" t="n">
        <f aca="false">(F1164*I1164) / 1000000</f>
        <v>9.15285714285711</v>
      </c>
      <c r="K1164" s="0" t="n">
        <f aca="false">J1164+K1163</f>
        <v>339.92497576275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  <c r="I1165" s="0" t="n">
        <f aca="false">((2*E1165) - (C1165 + D1165)) / (C1165 - D1165)</f>
        <v>0.51351351351352</v>
      </c>
      <c r="J1165" s="0" t="n">
        <f aca="false">(F1165*I1165) / 1000000</f>
        <v>4.4932432432433</v>
      </c>
      <c r="K1165" s="0" t="n">
        <f aca="false">J1165+K1164</f>
        <v>344.418219005993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  <c r="I1166" s="0" t="n">
        <f aca="false">((2*E1166) - (C1166 + D1166)) / (C1166 - D1166)</f>
        <v>-0.219858156028371</v>
      </c>
      <c r="J1166" s="0" t="n">
        <f aca="false">(F1166*I1166) / 1000000</f>
        <v>-3.03602127659577</v>
      </c>
      <c r="K1166" s="0" t="n">
        <f aca="false">J1166+K1165</f>
        <v>341.382197729398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  <c r="I1167" s="0" t="n">
        <f aca="false">((2*E1167) - (C1167 + D1167)) / (C1167 - D1167)</f>
        <v>-0.834586466165414</v>
      </c>
      <c r="J1167" s="0" t="n">
        <f aca="false">(F1167*I1167) / 1000000</f>
        <v>-11.972977443609</v>
      </c>
      <c r="K1167" s="0" t="n">
        <f aca="false">J1167+K1166</f>
        <v>329.409220285789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  <c r="I1168" s="0" t="n">
        <f aca="false">((2*E1168) - (C1168 + D1168)) / (C1168 - D1168)</f>
        <v>0.19298245614035</v>
      </c>
      <c r="J1168" s="0" t="n">
        <f aca="false">(F1168*I1168) / 1000000</f>
        <v>2.73899999999998</v>
      </c>
      <c r="K1168" s="0" t="n">
        <f aca="false">J1168+K1167</f>
        <v>332.148220285789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  <c r="I1169" s="0" t="n">
        <f aca="false">((2*E1169) - (C1169 + D1169)) / (C1169 - D1169)</f>
        <v>-0.670588235294125</v>
      </c>
      <c r="J1169" s="0" t="n">
        <f aca="false">(F1169*I1169) / 1000000</f>
        <v>-8.84908235294128</v>
      </c>
      <c r="K1169" s="0" t="n">
        <f aca="false">J1169+K1168</f>
        <v>323.299137932847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  <c r="I1170" s="0" t="n">
        <f aca="false">((2*E1170) - (C1170 + D1170)) / (C1170 - D1170)</f>
        <v>0.217391304347826</v>
      </c>
      <c r="J1170" s="0" t="n">
        <f aca="false">(F1170*I1170) / 1000000</f>
        <v>3.08630434782609</v>
      </c>
      <c r="K1170" s="0" t="n">
        <f aca="false">J1170+K1169</f>
        <v>326.385442280673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  <c r="I1171" s="0" t="n">
        <f aca="false">((2*E1171) - (C1171 + D1171)) / (C1171 - D1171)</f>
        <v>0.404761904761894</v>
      </c>
      <c r="J1171" s="0" t="n">
        <f aca="false">(F1171*I1171) / 1000000</f>
        <v>5.10558571428557</v>
      </c>
      <c r="K1171" s="0" t="n">
        <f aca="false">J1171+K1170</f>
        <v>331.491027994959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  <c r="I1172" s="0" t="n">
        <f aca="false">((2*E1172) - (C1172 + D1172)) / (C1172 - D1172)</f>
        <v>0.653846153846147</v>
      </c>
      <c r="J1172" s="0" t="n">
        <f aca="false">(F1172*I1172) / 1000000</f>
        <v>6.38689999999994</v>
      </c>
      <c r="K1172" s="0" t="n">
        <f aca="false">J1172+K1171</f>
        <v>337.877927994959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  <c r="I1173" s="0" t="n">
        <f aca="false">((2*E1173) - (C1173 + D1173)) / (C1173 - D1173)</f>
        <v>-0.268292682926828</v>
      </c>
      <c r="J1173" s="0" t="n">
        <f aca="false">(F1173*I1173) / 1000000</f>
        <v>-4.07241463414632</v>
      </c>
      <c r="K1173" s="0" t="n">
        <f aca="false">J1173+K1172</f>
        <v>333.805513360813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  <c r="I1174" s="0" t="n">
        <f aca="false">((2*E1174) - (C1174 + D1174)) / (C1174 - D1174)</f>
        <v>-0.704918032786874</v>
      </c>
      <c r="J1174" s="0" t="n">
        <f aca="false">(F1174*I1174) / 1000000</f>
        <v>-11.7168655737703</v>
      </c>
      <c r="K1174" s="0" t="n">
        <f aca="false">J1174+K1173</f>
        <v>322.088647787042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  <c r="I1175" s="0" t="n">
        <f aca="false">((2*E1175) - (C1175 + D1175)) / (C1175 - D1175)</f>
        <v>-0.813953488372113</v>
      </c>
      <c r="J1175" s="0" t="n">
        <f aca="false">(F1175*I1175) / 1000000</f>
        <v>-16.6884883720934</v>
      </c>
      <c r="K1175" s="0" t="n">
        <f aca="false">J1175+K1174</f>
        <v>305.400159414949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  <c r="I1176" s="0" t="n">
        <f aca="false">((2*E1176) - (C1176 + D1176)) / (C1176 - D1176)</f>
        <v>0.52755905511811</v>
      </c>
      <c r="J1176" s="0" t="n">
        <f aca="false">(F1176*I1176) / 1000000</f>
        <v>7.65266614173228</v>
      </c>
      <c r="K1176" s="0" t="n">
        <f aca="false">J1176+K1175</f>
        <v>313.052825556681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  <c r="I1177" s="0" t="n">
        <f aca="false">((2*E1177) - (C1177 + D1177)) / (C1177 - D1177)</f>
        <v>0.813953488372102</v>
      </c>
      <c r="J1177" s="0" t="n">
        <f aca="false">(F1177*I1177) / 1000000</f>
        <v>12.9739302325583</v>
      </c>
      <c r="K1177" s="0" t="n">
        <f aca="false">J1177+K1176</f>
        <v>326.026755789239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  <c r="I1178" s="0" t="n">
        <f aca="false">((2*E1178) - (C1178 + D1178)) / (C1178 - D1178)</f>
        <v>-0.782312925170072</v>
      </c>
      <c r="J1178" s="0" t="n">
        <f aca="false">(F1178*I1178) / 1000000</f>
        <v>-11.9064897959184</v>
      </c>
      <c r="K1178" s="0" t="n">
        <f aca="false">J1178+K1177</f>
        <v>314.120265993321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  <c r="I1179" s="0" t="n">
        <f aca="false">((2*E1179) - (C1179 + D1179)) / (C1179 - D1179)</f>
        <v>-0.526881720430117</v>
      </c>
      <c r="J1179" s="0" t="n">
        <f aca="false">(F1179*I1179) / 1000000</f>
        <v>-6.75968172043024</v>
      </c>
      <c r="K1179" s="0" t="n">
        <f aca="false">J1179+K1178</f>
        <v>307.360584272891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  <c r="I1180" s="0" t="n">
        <f aca="false">((2*E1180) - (C1180 + D1180)) / (C1180 - D1180)</f>
        <v>-0.0930232558139516</v>
      </c>
      <c r="J1180" s="0" t="n">
        <f aca="false">(F1180*I1180) / 1000000</f>
        <v>-1.07598139534882</v>
      </c>
      <c r="K1180" s="0" t="n">
        <f aca="false">J1180+K1179</f>
        <v>306.284602877542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  <c r="I1181" s="0" t="n">
        <f aca="false">((2*E1181) - (C1181 + D1181)) / (C1181 - D1181)</f>
        <v>0.376344086021515</v>
      </c>
      <c r="J1181" s="0" t="n">
        <f aca="false">(F1181*I1181) / 1000000</f>
        <v>6.185365591398</v>
      </c>
      <c r="K1181" s="0" t="n">
        <f aca="false">J1181+K1180</f>
        <v>312.46996846894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  <c r="I1182" s="0" t="n">
        <f aca="false">((2*E1182) - (C1182 + D1182)) / (C1182 - D1182)</f>
        <v>0.980392156862749</v>
      </c>
      <c r="J1182" s="0" t="n">
        <f aca="false">(F1182*I1182) / 1000000</f>
        <v>40.7215686274511</v>
      </c>
      <c r="K1182" s="0" t="n">
        <f aca="false">J1182+K1181</f>
        <v>353.191537096391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  <c r="I1183" s="0" t="n">
        <f aca="false">((2*E1183) - (C1183 + D1183)) / (C1183 - D1183)</f>
        <v>0.518749999999999</v>
      </c>
      <c r="J1183" s="0" t="n">
        <f aca="false">(F1183*I1183) / 1000000</f>
        <v>51.2900574999999</v>
      </c>
      <c r="K1183" s="0" t="n">
        <f aca="false">J1183+K1182</f>
        <v>404.481594596391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  <c r="I1184" s="0" t="n">
        <f aca="false">((2*E1184) - (C1184 + D1184)) / (C1184 - D1184)</f>
        <v>0.845070422535212</v>
      </c>
      <c r="J1184" s="0" t="n">
        <f aca="false">(F1184*I1184) / 1000000</f>
        <v>31.1205633802817</v>
      </c>
      <c r="K1184" s="0" t="n">
        <f aca="false">J1184+K1183</f>
        <v>435.602157976673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  <c r="I1185" s="0" t="n">
        <f aca="false">((2*E1185) - (C1185 + D1185)) / (C1185 - D1185)</f>
        <v>1</v>
      </c>
      <c r="J1185" s="0" t="n">
        <f aca="false">(F1185*I1185) / 1000000</f>
        <v>42.884</v>
      </c>
      <c r="K1185" s="0" t="n">
        <f aca="false">J1185+K1184</f>
        <v>478.486157976673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  <c r="I1186" s="0" t="n">
        <f aca="false">((2*E1186) - (C1186 + D1186)) / (C1186 - D1186)</f>
        <v>-0.788461538461533</v>
      </c>
      <c r="J1186" s="0" t="n">
        <f aca="false">(F1186*I1186) / 1000000</f>
        <v>-22.5835884615383</v>
      </c>
      <c r="K1186" s="0" t="n">
        <f aca="false">J1186+K1185</f>
        <v>455.902569515134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  <c r="I1187" s="0" t="n">
        <f aca="false">((2*E1187) - (C1187 + D1187)) / (C1187 - D1187)</f>
        <v>0.72631578947368</v>
      </c>
      <c r="J1187" s="0" t="n">
        <f aca="false">(F1187*I1187) / 1000000</f>
        <v>15.6964105263157</v>
      </c>
      <c r="K1187" s="0" t="n">
        <f aca="false">J1187+K1186</f>
        <v>471.59898004145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  <c r="I1188" s="0" t="n">
        <f aca="false">((2*E1188) - (C1188 + D1188)) / (C1188 - D1188)</f>
        <v>0.506493506493487</v>
      </c>
      <c r="J1188" s="0" t="n">
        <f aca="false">(F1188*I1188) / 1000000</f>
        <v>13.1056207792203</v>
      </c>
      <c r="K1188" s="0" t="n">
        <f aca="false">J1188+K1187</f>
        <v>484.70460082067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  <c r="I1189" s="0" t="n">
        <f aca="false">((2*E1189) - (C1189 + D1189)) / (C1189 - D1189)</f>
        <v>0.199999999999993</v>
      </c>
      <c r="J1189" s="0" t="n">
        <f aca="false">(F1189*I1189) / 1000000</f>
        <v>3.45047999999989</v>
      </c>
      <c r="K1189" s="0" t="n">
        <f aca="false">J1189+K1188</f>
        <v>488.15508082067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  <c r="I1190" s="0" t="n">
        <f aca="false">((2*E1190) - (C1190 + D1190)) / (C1190 - D1190)</f>
        <v>0.246753246753243</v>
      </c>
      <c r="J1190" s="0" t="n">
        <f aca="false">(F1190*I1190) / 1000000</f>
        <v>3.46022077922072</v>
      </c>
      <c r="K1190" s="0" t="n">
        <f aca="false">J1190+K1189</f>
        <v>491.615301599891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  <c r="I1191" s="0" t="n">
        <f aca="false">((2*E1191) - (C1191 + D1191)) / (C1191 - D1191)</f>
        <v>0.851851851851855</v>
      </c>
      <c r="J1191" s="0" t="n">
        <f aca="false">(F1191*I1191) / 1000000</f>
        <v>18.0824296296297</v>
      </c>
      <c r="K1191" s="0" t="n">
        <f aca="false">J1191+K1190</f>
        <v>509.697731229521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  <c r="I1192" s="0" t="n">
        <f aca="false">((2*E1192) - (C1192 + D1192)) / (C1192 - D1192)</f>
        <v>0.738775510204084</v>
      </c>
      <c r="J1192" s="0" t="n">
        <f aca="false">(F1192*I1192) / 1000000</f>
        <v>31.490158367347</v>
      </c>
      <c r="K1192" s="0" t="n">
        <f aca="false">J1192+K1191</f>
        <v>541.187889596868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  <c r="I1193" s="0" t="n">
        <f aca="false">((2*E1193) - (C1193 + D1193)) / (C1193 - D1193)</f>
        <v>0.977941176470587</v>
      </c>
      <c r="J1193" s="0" t="n">
        <f aca="false">(F1193*I1193) / 1000000</f>
        <v>30.185719117647</v>
      </c>
      <c r="K1193" s="0" t="n">
        <f aca="false">J1193+K1192</f>
        <v>571.373608714515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  <c r="I1194" s="0" t="n">
        <f aca="false">((2*E1194) - (C1194 + D1194)) / (C1194 - D1194)</f>
        <v>-0.142857142857144</v>
      </c>
      <c r="J1194" s="0" t="n">
        <f aca="false">(F1194*I1194) / 1000000</f>
        <v>-4.13377142857147</v>
      </c>
      <c r="K1194" s="0" t="n">
        <f aca="false">J1194+K1193</f>
        <v>567.239837285943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  <c r="I1195" s="0" t="n">
        <f aca="false">((2*E1195) - (C1195 + D1195)) / (C1195 - D1195)</f>
        <v>-0.32786885245901</v>
      </c>
      <c r="J1195" s="0" t="n">
        <f aca="false">(F1195*I1195) / 1000000</f>
        <v>-7.04977049180314</v>
      </c>
      <c r="K1195" s="0" t="n">
        <f aca="false">J1195+K1194</f>
        <v>560.19006679414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  <c r="I1196" s="0" t="n">
        <f aca="false">((2*E1196) - (C1196 + D1196)) / (C1196 - D1196)</f>
        <v>0.309523809523816</v>
      </c>
      <c r="J1196" s="0" t="n">
        <f aca="false">(F1196*I1196) / 1000000</f>
        <v>8.0695952380954</v>
      </c>
      <c r="K1196" s="0" t="n">
        <f aca="false">J1196+K1195</f>
        <v>568.259662032236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  <c r="I1197" s="0" t="n">
        <f aca="false">((2*E1197) - (C1197 + D1197)) / (C1197 - D1197)</f>
        <v>0.24528301886793</v>
      </c>
      <c r="J1197" s="0" t="n">
        <f aca="false">(F1197*I1197) / 1000000</f>
        <v>10.548690566038</v>
      </c>
      <c r="K1197" s="0" t="n">
        <f aca="false">J1197+K1196</f>
        <v>578.808352598274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  <c r="I1198" s="0" t="n">
        <f aca="false">((2*E1198) - (C1198 + D1198)) / (C1198 - D1198)</f>
        <v>-0.864406779661002</v>
      </c>
      <c r="J1198" s="0" t="n">
        <f aca="false">(F1198*I1198) / 1000000</f>
        <v>-28.6682237288131</v>
      </c>
      <c r="K1198" s="0" t="n">
        <f aca="false">J1198+K1197</f>
        <v>550.140128869461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  <c r="I1199" s="0" t="n">
        <f aca="false">((2*E1199) - (C1199 + D1199)) / (C1199 - D1199)</f>
        <v>0.810810810810813</v>
      </c>
      <c r="J1199" s="0" t="n">
        <f aca="false">(F1199*I1199) / 1000000</f>
        <v>34.8951891891893</v>
      </c>
      <c r="K1199" s="0" t="n">
        <f aca="false">J1199+K1198</f>
        <v>585.03531805865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  <c r="I1200" s="0" t="n">
        <f aca="false">((2*E1200) - (C1200 + D1200)) / (C1200 - D1200)</f>
        <v>-0.345911949685532</v>
      </c>
      <c r="J1200" s="0" t="n">
        <f aca="false">(F1200*I1200) / 1000000</f>
        <v>-6.50957861635215</v>
      </c>
      <c r="K1200" s="0" t="n">
        <f aca="false">J1200+K1199</f>
        <v>578.525739442298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  <c r="I1201" s="0" t="n">
        <f aca="false">((2*E1201) - (C1201 + D1201)) / (C1201 - D1201)</f>
        <v>0.145299145299135</v>
      </c>
      <c r="J1201" s="0" t="n">
        <f aca="false">(F1201*I1201) / 1000000</f>
        <v>2.46886495726479</v>
      </c>
      <c r="K1201" s="0" t="n">
        <f aca="false">J1201+K1200</f>
        <v>580.994604399563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  <c r="I1202" s="0" t="n">
        <f aca="false">((2*E1202) - (C1202 + D1202)) / (C1202 - D1202)</f>
        <v>0.135135135135137</v>
      </c>
      <c r="J1202" s="0" t="n">
        <f aca="false">(F1202*I1202) / 1000000</f>
        <v>2.45500000000003</v>
      </c>
      <c r="K1202" s="0" t="n">
        <f aca="false">J1202+K1201</f>
        <v>583.449604399563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  <c r="I1203" s="0" t="n">
        <f aca="false">((2*E1203) - (C1203 + D1203)) / (C1203 - D1203)</f>
        <v>0.78333333333333</v>
      </c>
      <c r="J1203" s="0" t="n">
        <f aca="false">(F1203*I1203) / 1000000</f>
        <v>11.3946799999999</v>
      </c>
      <c r="K1203" s="0" t="n">
        <f aca="false">J1203+K1202</f>
        <v>594.844284399563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  <c r="I1204" s="0" t="n">
        <f aca="false">((2*E1204) - (C1204 + D1204)) / (C1204 - D1204)</f>
        <v>0.552941176470591</v>
      </c>
      <c r="J1204" s="0" t="n">
        <f aca="false">(F1204*I1204) / 1000000</f>
        <v>7.81427529411768</v>
      </c>
      <c r="K1204" s="0" t="n">
        <f aca="false">J1204+K1203</f>
        <v>602.65855969368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  <c r="I1205" s="0" t="n">
        <f aca="false">((2*E1205) - (C1205 + D1205)) / (C1205 - D1205)</f>
        <v>0.607142857142852</v>
      </c>
      <c r="J1205" s="0" t="n">
        <f aca="false">(F1205*I1205) / 1000000</f>
        <v>8.15404999999993</v>
      </c>
      <c r="K1205" s="0" t="n">
        <f aca="false">J1205+K1204</f>
        <v>610.81260969368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  <c r="I1206" s="0" t="n">
        <f aca="false">((2*E1206) - (C1206 + D1206)) / (C1206 - D1206)</f>
        <v>0.27777777777776</v>
      </c>
      <c r="J1206" s="0" t="n">
        <f aca="false">(F1206*I1206) / 1000000</f>
        <v>2.92761111111092</v>
      </c>
      <c r="K1206" s="0" t="n">
        <f aca="false">J1206+K1205</f>
        <v>613.740220804791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  <c r="I1207" s="0" t="n">
        <f aca="false">((2*E1207) - (C1207 + D1207)) / (C1207 - D1207)</f>
        <v>0.105691056910565</v>
      </c>
      <c r="J1207" s="0" t="n">
        <f aca="false">(F1207*I1207) / 1000000</f>
        <v>1.50138373983734</v>
      </c>
      <c r="K1207" s="0" t="n">
        <f aca="false">J1207+K1206</f>
        <v>615.241604544628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  <c r="I1208" s="0" t="n">
        <f aca="false">((2*E1208) - (C1208 + D1208)) / (C1208 - D1208)</f>
        <v>0.896551724137921</v>
      </c>
      <c r="J1208" s="0" t="n">
        <f aca="false">(F1208*I1208) / 1000000</f>
        <v>14.7018344827585</v>
      </c>
      <c r="K1208" s="0" t="n">
        <f aca="false">J1208+K1207</f>
        <v>629.943439027387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  <c r="I1209" s="0" t="n">
        <f aca="false">((2*E1209) - (C1209 + D1209)) / (C1209 - D1209)</f>
        <v>-0.443983402489624</v>
      </c>
      <c r="J1209" s="0" t="n">
        <f aca="false">(F1209*I1209) / 1000000</f>
        <v>-12.1346879668049</v>
      </c>
      <c r="K1209" s="0" t="n">
        <f aca="false">J1209+K1208</f>
        <v>617.808751060582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  <c r="I1210" s="0" t="n">
        <f aca="false">((2*E1210) - (C1210 + D1210)) / (C1210 - D1210)</f>
        <v>0.131147540983606</v>
      </c>
      <c r="J1210" s="0" t="n">
        <f aca="false">(F1210*I1210) / 1000000</f>
        <v>12.0290885245901</v>
      </c>
      <c r="K1210" s="0" t="n">
        <f aca="false">J1210+K1209</f>
        <v>629.837839585172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  <c r="I1211" s="0" t="n">
        <f aca="false">((2*E1211) - (C1211 + D1211)) / (C1211 - D1211)</f>
        <v>-0.685714285714279</v>
      </c>
      <c r="J1211" s="0" t="n">
        <f aca="false">(F1211*I1211) / 1000000</f>
        <v>-22.321234285714</v>
      </c>
      <c r="K1211" s="0" t="n">
        <f aca="false">J1211+K1210</f>
        <v>607.516605299458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  <c r="I1212" s="0" t="n">
        <f aca="false">((2*E1212) - (C1212 + D1212)) / (C1212 - D1212)</f>
        <v>0.369863013698628</v>
      </c>
      <c r="J1212" s="0" t="n">
        <f aca="false">(F1212*I1212) / 1000000</f>
        <v>18.3714657534246</v>
      </c>
      <c r="K1212" s="0" t="n">
        <f aca="false">J1212+K1211</f>
        <v>625.888071052883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  <c r="I1213" s="0" t="n">
        <f aca="false">((2*E1213) - (C1213 + D1213)) / (C1213 - D1213)</f>
        <v>-0.704225352112695</v>
      </c>
      <c r="J1213" s="0" t="n">
        <f aca="false">(F1213*I1213) / 1000000</f>
        <v>-13.8366197183102</v>
      </c>
      <c r="K1213" s="0" t="n">
        <f aca="false">J1213+K1212</f>
        <v>612.051451334572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  <c r="I1214" s="0" t="n">
        <f aca="false">((2*E1214) - (C1214 + D1214)) / (C1214 - D1214)</f>
        <v>-0.0462962962962937</v>
      </c>
      <c r="J1214" s="0" t="n">
        <f aca="false">(F1214*I1214) / 1000000</f>
        <v>-2.83220370370355</v>
      </c>
      <c r="K1214" s="0" t="n">
        <f aca="false">J1214+K1213</f>
        <v>609.219247630869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  <c r="I1215" s="0" t="n">
        <f aca="false">((2*E1215) - (C1215 + D1215)) / (C1215 - D1215)</f>
        <v>-1</v>
      </c>
      <c r="J1215" s="0" t="n">
        <f aca="false">(F1215*I1215) / 1000000</f>
        <v>-36.7328</v>
      </c>
      <c r="K1215" s="0" t="n">
        <f aca="false">J1215+K1214</f>
        <v>572.486447630869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  <c r="I1216" s="0" t="n">
        <f aca="false">((2*E1216) - (C1216 + D1216)) / (C1216 - D1216)</f>
        <v>0.809523809523814</v>
      </c>
      <c r="J1216" s="0" t="n">
        <f aca="false">(F1216*I1216) / 1000000</f>
        <v>23.1452571428573</v>
      </c>
      <c r="K1216" s="0" t="n">
        <f aca="false">J1216+K1215</f>
        <v>595.631704773726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  <c r="I1217" s="0" t="n">
        <f aca="false">((2*E1217) - (C1217 + D1217)) / (C1217 - D1217)</f>
        <v>-0.508928571428576</v>
      </c>
      <c r="J1217" s="0" t="n">
        <f aca="false">(F1217*I1217) / 1000000</f>
        <v>-17.9477732142859</v>
      </c>
      <c r="K1217" s="0" t="n">
        <f aca="false">J1217+K1216</f>
        <v>577.68393155944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  <c r="I1218" s="0" t="n">
        <f aca="false">((2*E1218) - (C1218 + D1218)) / (C1218 - D1218)</f>
        <v>-0.427692307692308</v>
      </c>
      <c r="J1218" s="0" t="n">
        <f aca="false">(F1218*I1218) / 1000000</f>
        <v>-18.9230750769231</v>
      </c>
      <c r="K1218" s="0" t="n">
        <f aca="false">J1218+K1217</f>
        <v>558.760856482517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  <c r="I1219" s="0" t="n">
        <f aca="false">((2*E1219) - (C1219 + D1219)) / (C1219 - D1219)</f>
        <v>0.72036474164134</v>
      </c>
      <c r="J1219" s="0" t="n">
        <f aca="false">(F1219*I1219) / 1000000</f>
        <v>32.1056480243162</v>
      </c>
      <c r="K1219" s="0" t="n">
        <f aca="false">J1219+K1218</f>
        <v>590.866504506834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  <c r="I1220" s="0" t="n">
        <f aca="false">((2*E1220) - (C1220 + D1220)) / (C1220 - D1220)</f>
        <v>-0.84172661870504</v>
      </c>
      <c r="J1220" s="0" t="n">
        <f aca="false">(F1220*I1220) / 1000000</f>
        <v>-31.7721496402879</v>
      </c>
      <c r="K1220" s="0" t="n">
        <f aca="false">J1220+K1219</f>
        <v>559.094354866546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  <c r="I1221" s="0" t="n">
        <f aca="false">((2*E1221) - (C1221 + D1221)) / (C1221 - D1221)</f>
        <v>0.0336134453781504</v>
      </c>
      <c r="J1221" s="0" t="n">
        <f aca="false">(F1221*I1221) / 1000000</f>
        <v>0.830615126050399</v>
      </c>
      <c r="K1221" s="0" t="n">
        <f aca="false">J1221+K1220</f>
        <v>559.924969992596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  <c r="I1222" s="0" t="n">
        <f aca="false">((2*E1222) - (C1222 + D1222)) / (C1222 - D1222)</f>
        <v>0.648068669527898</v>
      </c>
      <c r="J1222" s="0" t="n">
        <f aca="false">(F1222*I1222) / 1000000</f>
        <v>17.1622841201717</v>
      </c>
      <c r="K1222" s="0" t="n">
        <f aca="false">J1222+K1221</f>
        <v>577.087254112768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  <c r="I1223" s="0" t="n">
        <f aca="false">((2*E1223) - (C1223 + D1223)) / (C1223 - D1223)</f>
        <v>-0.333333333333326</v>
      </c>
      <c r="J1223" s="0" t="n">
        <f aca="false">(F1223*I1223) / 1000000</f>
        <v>-9.23539999999981</v>
      </c>
      <c r="K1223" s="0" t="n">
        <f aca="false">J1223+K1222</f>
        <v>567.851854112768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  <c r="I1224" s="0" t="n">
        <f aca="false">((2*E1224) - (C1224 + D1224)) / (C1224 - D1224)</f>
        <v>-0.523076923076924</v>
      </c>
      <c r="J1224" s="0" t="n">
        <f aca="false">(F1224*I1224) / 1000000</f>
        <v>-7.37988307692309</v>
      </c>
      <c r="K1224" s="0" t="n">
        <f aca="false">J1224+K1223</f>
        <v>560.471971035845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  <c r="I1225" s="0" t="n">
        <f aca="false">((2*E1225) - (C1225 + D1225)) / (C1225 - D1225)</f>
        <v>-0.372093023255773</v>
      </c>
      <c r="J1225" s="0" t="n">
        <f aca="false">(F1225*I1225) / 1000000</f>
        <v>-5.52453953488312</v>
      </c>
      <c r="K1225" s="0" t="n">
        <f aca="false">J1225+K1224</f>
        <v>554.947431500962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  <c r="I1226" s="0" t="n">
        <f aca="false">((2*E1226) - (C1226 + D1226)) / (C1226 - D1226)</f>
        <v>0.500000000000009</v>
      </c>
      <c r="J1226" s="0" t="n">
        <f aca="false">(F1226*I1226) / 1000000</f>
        <v>7.11360000000013</v>
      </c>
      <c r="K1226" s="0" t="n">
        <f aca="false">J1226+K1225</f>
        <v>562.061031500962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  <c r="I1227" s="0" t="n">
        <f aca="false">((2*E1227) - (C1227 + D1227)) / (C1227 - D1227)</f>
        <v>-0.241379310344843</v>
      </c>
      <c r="J1227" s="0" t="n">
        <f aca="false">(F1227*I1227) / 1000000</f>
        <v>-9.70788965517303</v>
      </c>
      <c r="K1227" s="0" t="n">
        <f aca="false">J1227+K1226</f>
        <v>552.353141845789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  <c r="I1228" s="0" t="n">
        <f aca="false">((2*E1228) - (C1228 + D1228)) / (C1228 - D1228)</f>
        <v>-0.915887850467293</v>
      </c>
      <c r="J1228" s="0" t="n">
        <f aca="false">(F1228*I1228) / 1000000</f>
        <v>-25.6283738317758</v>
      </c>
      <c r="K1228" s="0" t="n">
        <f aca="false">J1228+K1227</f>
        <v>526.724768014013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  <c r="I1229" s="0" t="n">
        <f aca="false">((2*E1229) - (C1229 + D1229)) / (C1229 - D1229)</f>
        <v>-0.547169811320753</v>
      </c>
      <c r="J1229" s="0" t="n">
        <f aca="false">(F1229*I1229) / 1000000</f>
        <v>-22.8272679245282</v>
      </c>
      <c r="K1229" s="0" t="n">
        <f aca="false">J1229+K1228</f>
        <v>503.897500089485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  <c r="I1230" s="0" t="n">
        <f aca="false">((2*E1230) - (C1230 + D1230)) / (C1230 - D1230)</f>
        <v>0.926267281105986</v>
      </c>
      <c r="J1230" s="0" t="n">
        <f aca="false">(F1230*I1230) / 1000000</f>
        <v>35.2118654377878</v>
      </c>
      <c r="K1230" s="0" t="n">
        <f aca="false">J1230+K1229</f>
        <v>539.109365527273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  <c r="I1231" s="0" t="n">
        <f aca="false">((2*E1231) - (C1231 + D1231)) / (C1231 - D1231)</f>
        <v>-0.270833333333324</v>
      </c>
      <c r="J1231" s="0" t="n">
        <f aca="false">(F1231*I1231) / 1000000</f>
        <v>-5.47305416666647</v>
      </c>
      <c r="K1231" s="0" t="n">
        <f aca="false">J1231+K1230</f>
        <v>533.636311360606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  <c r="I1232" s="0" t="n">
        <f aca="false">((2*E1232) - (C1232 + D1232)) / (C1232 - D1232)</f>
        <v>0.261538461538487</v>
      </c>
      <c r="J1232" s="0" t="n">
        <f aca="false">(F1232*I1232) / 1000000</f>
        <v>2.29714461538484</v>
      </c>
      <c r="K1232" s="0" t="n">
        <f aca="false">J1232+K1231</f>
        <v>535.933455975991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  <c r="I1233" s="0" t="n">
        <f aca="false">((2*E1233) - (C1233 + D1233)) / (C1233 - D1233)</f>
        <v>-0.753303964757712</v>
      </c>
      <c r="J1233" s="0" t="n">
        <f aca="false">(F1233*I1233) / 1000000</f>
        <v>-15.0523691629956</v>
      </c>
      <c r="K1233" s="0" t="n">
        <f aca="false">J1233+K1232</f>
        <v>520.881086812995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  <c r="I1234" s="0" t="n">
        <f aca="false">((2*E1234) - (C1234 + D1234)) / (C1234 - D1234)</f>
        <v>0.936363636363643</v>
      </c>
      <c r="J1234" s="0" t="n">
        <f aca="false">(F1234*I1234) / 1000000</f>
        <v>20.4580472727274</v>
      </c>
      <c r="K1234" s="0" t="n">
        <f aca="false">J1234+K1233</f>
        <v>541.339134085723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  <c r="I1235" s="0" t="n">
        <f aca="false">((2*E1235) - (C1235 + D1235)) / (C1235 - D1235)</f>
        <v>0.234042553191477</v>
      </c>
      <c r="J1235" s="0" t="n">
        <f aca="false">(F1235*I1235) / 1000000</f>
        <v>3.75774042553172</v>
      </c>
      <c r="K1235" s="0" t="n">
        <f aca="false">J1235+K1234</f>
        <v>545.096874511254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  <c r="I1236" s="0" t="n">
        <f aca="false">((2*E1236) - (C1236 + D1236)) / (C1236 - D1236)</f>
        <v>0.432098765432091</v>
      </c>
      <c r="J1236" s="0" t="n">
        <f aca="false">(F1236*I1236) / 1000000</f>
        <v>5.32933333333323</v>
      </c>
      <c r="K1236" s="0" t="n">
        <f aca="false">J1236+K1235</f>
        <v>550.426207844588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  <c r="I1237" s="0" t="n">
        <f aca="false">((2*E1237) - (C1237 + D1237)) / (C1237 - D1237)</f>
        <v>-0.237113402061845</v>
      </c>
      <c r="J1237" s="0" t="n">
        <f aca="false">(F1237*I1237) / 1000000</f>
        <v>-2.35918350515454</v>
      </c>
      <c r="K1237" s="0" t="n">
        <f aca="false">J1237+K1236</f>
        <v>548.067024339433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  <c r="I1238" s="0" t="n">
        <f aca="false">((2*E1238) - (C1238 + D1238)) / (C1238 - D1238)</f>
        <v>-0.450199203187255</v>
      </c>
      <c r="J1238" s="0" t="n">
        <f aca="false">(F1238*I1238) / 1000000</f>
        <v>-11.1262231075698</v>
      </c>
      <c r="K1238" s="0" t="n">
        <f aca="false">J1238+K1237</f>
        <v>536.940801231863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  <c r="I1239" s="0" t="n">
        <f aca="false">((2*E1239) - (C1239 + D1239)) / (C1239 - D1239)</f>
        <v>-0.224000000000001</v>
      </c>
      <c r="J1239" s="0" t="n">
        <f aca="false">(F1239*I1239) / 1000000</f>
        <v>-8.77448320000004</v>
      </c>
      <c r="K1239" s="0" t="n">
        <f aca="false">J1239+K1238</f>
        <v>528.166318031863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  <c r="I1240" s="0" t="n">
        <f aca="false">((2*E1240) - (C1240 + D1240)) / (C1240 - D1240)</f>
        <v>-0.250000000000009</v>
      </c>
      <c r="J1240" s="0" t="n">
        <f aca="false">(F1240*I1240) / 1000000</f>
        <v>-6.07530000000022</v>
      </c>
      <c r="K1240" s="0" t="n">
        <f aca="false">J1240+K1239</f>
        <v>522.091018031863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  <c r="I1241" s="0" t="n">
        <f aca="false">((2*E1241) - (C1241 + D1241)) / (C1241 - D1241)</f>
        <v>0.544303797468346</v>
      </c>
      <c r="J1241" s="0" t="n">
        <f aca="false">(F1241*I1241) / 1000000</f>
        <v>13.7155848101264</v>
      </c>
      <c r="K1241" s="0" t="n">
        <f aca="false">J1241+K1240</f>
        <v>535.80660284199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  <c r="I1242" s="0" t="n">
        <f aca="false">((2*E1242) - (C1242 + D1242)) / (C1242 - D1242)</f>
        <v>0.844262295081969</v>
      </c>
      <c r="J1242" s="0" t="n">
        <f aca="false">(F1242*I1242) / 1000000</f>
        <v>67.1625852459018</v>
      </c>
      <c r="K1242" s="0" t="n">
        <f aca="false">J1242+K1241</f>
        <v>602.969188087891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  <c r="I1243" s="0" t="n">
        <f aca="false">((2*E1243) - (C1243 + D1243)) / (C1243 - D1243)</f>
        <v>-0.234042553191487</v>
      </c>
      <c r="J1243" s="0" t="n">
        <f aca="false">(F1243*I1243) / 1000000</f>
        <v>-14.4212808510637</v>
      </c>
      <c r="K1243" s="0" t="n">
        <f aca="false">J1243+K1242</f>
        <v>588.547907236828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  <c r="I1244" s="0" t="n">
        <f aca="false">((2*E1244) - (C1244 + D1244)) / (C1244 - D1244)</f>
        <v>-0.83233532934132</v>
      </c>
      <c r="J1244" s="0" t="n">
        <f aca="false">(F1244*I1244) / 1000000</f>
        <v>-77.6339137724553</v>
      </c>
      <c r="K1244" s="0" t="n">
        <f aca="false">J1244+K1243</f>
        <v>510.913993464372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  <c r="I1245" s="0" t="n">
        <f aca="false">((2*E1245) - (C1245 + D1245)) / (C1245 - D1245)</f>
        <v>0.661538461538459</v>
      </c>
      <c r="J1245" s="0" t="n">
        <f aca="false">(F1245*I1245) / 1000000</f>
        <v>45.355606153846</v>
      </c>
      <c r="K1245" s="0" t="n">
        <f aca="false">J1245+K1244</f>
        <v>556.269599618218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  <c r="I1246" s="0" t="n">
        <f aca="false">((2*E1246) - (C1246 + D1246)) / (C1246 - D1246)</f>
        <v>-0.970149253731346</v>
      </c>
      <c r="J1246" s="0" t="n">
        <f aca="false">(F1246*I1246) / 1000000</f>
        <v>-109.651701492538</v>
      </c>
      <c r="K1246" s="0" t="n">
        <f aca="false">J1246+K1245</f>
        <v>446.617898125681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  <c r="I1247" s="0" t="n">
        <f aca="false">((2*E1247) - (C1247 + D1247)) / (C1247 - D1247)</f>
        <v>-0.20158102766798</v>
      </c>
      <c r="J1247" s="0" t="n">
        <f aca="false">(F1247*I1247) / 1000000</f>
        <v>-12.7481454545452</v>
      </c>
      <c r="K1247" s="0" t="n">
        <f aca="false">J1247+K1246</f>
        <v>433.869752671135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  <c r="I1248" s="0" t="n">
        <f aca="false">((2*E1248) - (C1248 + D1248)) / (C1248 - D1248)</f>
        <v>0.966101694915261</v>
      </c>
      <c r="J1248" s="0" t="n">
        <f aca="false">(F1248*I1248) / 1000000</f>
        <v>34.7265254237291</v>
      </c>
      <c r="K1248" s="0" t="n">
        <f aca="false">J1248+K1247</f>
        <v>468.596278094865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  <c r="I1249" s="0" t="n">
        <f aca="false">((2*E1249) - (C1249 + D1249)) / (C1249 - D1249)</f>
        <v>-0.847953216374265</v>
      </c>
      <c r="J1249" s="0" t="n">
        <f aca="false">(F1249*I1249) / 1000000</f>
        <v>-22.7704269005847</v>
      </c>
      <c r="K1249" s="0" t="n">
        <f aca="false">J1249+K1248</f>
        <v>445.82585119428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  <c r="I1250" s="0" t="n">
        <f aca="false">((2*E1250) - (C1250 + D1250)) / (C1250 - D1250)</f>
        <v>0.0999999999999882</v>
      </c>
      <c r="J1250" s="0" t="n">
        <f aca="false">(F1250*I1250) / 1000000</f>
        <v>3.26757999999961</v>
      </c>
      <c r="K1250" s="0" t="n">
        <f aca="false">J1250+K1249</f>
        <v>449.093431194279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  <c r="I1251" s="0" t="n">
        <f aca="false">((2*E1251) - (C1251 + D1251)) / (C1251 - D1251)</f>
        <v>-0.387500000000004</v>
      </c>
      <c r="J1251" s="0" t="n">
        <f aca="false">(F1251*I1251) / 1000000</f>
        <v>-12.6121950000001</v>
      </c>
      <c r="K1251" s="0" t="n">
        <f aca="false">J1251+K1250</f>
        <v>436.481236194279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  <c r="I1252" s="0" t="n">
        <f aca="false">((2*E1252) - (C1252 + D1252)) / (C1252 - D1252)</f>
        <v>-0.65853658536583</v>
      </c>
      <c r="J1252" s="0" t="n">
        <f aca="false">(F1252*I1252) / 1000000</f>
        <v>-19.7944243902432</v>
      </c>
      <c r="K1252" s="0" t="n">
        <f aca="false">J1252+K1251</f>
        <v>416.686811804036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  <c r="I1253" s="0" t="n">
        <f aca="false">((2*E1253) - (C1253 + D1253)) / (C1253 - D1253)</f>
        <v>0.168421052631575</v>
      </c>
      <c r="J1253" s="0" t="n">
        <f aca="false">(F1253*I1253) / 1000000</f>
        <v>5.82996210526302</v>
      </c>
      <c r="K1253" s="0" t="n">
        <f aca="false">J1253+K1252</f>
        <v>422.516773909299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  <c r="I1254" s="0" t="n">
        <f aca="false">((2*E1254) - (C1254 + D1254)) / (C1254 - D1254)</f>
        <v>0.34640522875817</v>
      </c>
      <c r="J1254" s="0" t="n">
        <f aca="false">(F1254*I1254) / 1000000</f>
        <v>9.14876993464054</v>
      </c>
      <c r="K1254" s="0" t="n">
        <f aca="false">J1254+K1253</f>
        <v>431.66554384394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  <c r="I1255" s="0" t="n">
        <f aca="false">((2*E1255) - (C1255 + D1255)) / (C1255 - D1255)</f>
        <v>0.591240875912408</v>
      </c>
      <c r="J1255" s="0" t="n">
        <f aca="false">(F1255*I1255) / 1000000</f>
        <v>10.4782072992701</v>
      </c>
      <c r="K1255" s="0" t="n">
        <f aca="false">J1255+K1254</f>
        <v>442.14375114321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  <c r="I1256" s="0" t="n">
        <f aca="false">((2*E1256) - (C1256 + D1256)) / (C1256 - D1256)</f>
        <v>0.999999999999991</v>
      </c>
      <c r="J1256" s="0" t="n">
        <f aca="false">(F1256*I1256) / 1000000</f>
        <v>28.6289999999997</v>
      </c>
      <c r="K1256" s="0" t="n">
        <f aca="false">J1256+K1255</f>
        <v>470.772751143209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  <c r="I1257" s="0" t="n">
        <f aca="false">((2*E1257) - (C1257 + D1257)) / (C1257 - D1257)</f>
        <v>0.414201183431955</v>
      </c>
      <c r="J1257" s="0" t="n">
        <f aca="false">(F1257*I1257) / 1000000</f>
        <v>24.8683076923078</v>
      </c>
      <c r="K1257" s="0" t="n">
        <f aca="false">J1257+K1256</f>
        <v>495.641058835517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  <c r="I1258" s="0" t="n">
        <f aca="false">((2*E1258) - (C1258 + D1258)) / (C1258 - D1258)</f>
        <v>0.596638655462193</v>
      </c>
      <c r="J1258" s="0" t="n">
        <f aca="false">(F1258*I1258) / 1000000</f>
        <v>14.4556000000002</v>
      </c>
      <c r="K1258" s="0" t="n">
        <f aca="false">J1258+K1257</f>
        <v>510.096658835517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  <c r="I1259" s="0" t="n">
        <f aca="false">((2*E1259) - (C1259 + D1259)) / (C1259 - D1259)</f>
        <v>0.747747747747747</v>
      </c>
      <c r="J1259" s="0" t="n">
        <f aca="false">(F1259*I1259) / 1000000</f>
        <v>27.2410486486486</v>
      </c>
      <c r="K1259" s="0" t="n">
        <f aca="false">J1259+K1258</f>
        <v>537.337707484166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  <c r="I1260" s="0" t="n">
        <f aca="false">((2*E1260) - (C1260 + D1260)) / (C1260 - D1260)</f>
        <v>-0.542857142857134</v>
      </c>
      <c r="J1260" s="0" t="n">
        <f aca="false">(F1260*I1260) / 1000000</f>
        <v>-14.1850742857141</v>
      </c>
      <c r="K1260" s="0" t="n">
        <f aca="false">J1260+K1259</f>
        <v>523.152633198452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  <c r="I1261" s="0" t="n">
        <f aca="false">((2*E1261) - (C1261 + D1261)) / (C1261 - D1261)</f>
        <v>0.871428571428567</v>
      </c>
      <c r="J1261" s="0" t="n">
        <f aca="false">(F1261*I1261) / 1000000</f>
        <v>17.5392428571428</v>
      </c>
      <c r="K1261" s="0" t="n">
        <f aca="false">J1261+K1260</f>
        <v>540.691876055595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  <c r="I1262" s="0" t="n">
        <f aca="false">((2*E1262) - (C1262 + D1262)) / (C1262 - D1262)</f>
        <v>0.556756756756759</v>
      </c>
      <c r="J1262" s="0" t="n">
        <f aca="false">(F1262*I1262) / 1000000</f>
        <v>10.4283881081082</v>
      </c>
      <c r="K1262" s="0" t="n">
        <f aca="false">J1262+K1261</f>
        <v>551.120264163703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  <c r="I1263" s="0" t="n">
        <f aca="false">((2*E1263) - (C1263 + D1263)) / (C1263 - D1263)</f>
        <v>0.62934362934363</v>
      </c>
      <c r="J1263" s="0" t="n">
        <f aca="false">(F1263*I1263) / 1000000</f>
        <v>20.0045683397684</v>
      </c>
      <c r="K1263" s="0" t="n">
        <f aca="false">J1263+K1262</f>
        <v>571.124832503471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  <c r="I1264" s="0" t="n">
        <f aca="false">((2*E1264) - (C1264 + D1264)) / (C1264 - D1264)</f>
        <v>-0.670951156812335</v>
      </c>
      <c r="J1264" s="0" t="n">
        <f aca="false">(F1264*I1264) / 1000000</f>
        <v>-28.5503136246785</v>
      </c>
      <c r="K1264" s="0" t="n">
        <f aca="false">J1264+K1263</f>
        <v>542.574518878793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  <c r="I1265" s="0" t="n">
        <f aca="false">((2*E1265) - (C1265 + D1265)) / (C1265 - D1265)</f>
        <v>0.297709923664122</v>
      </c>
      <c r="J1265" s="0" t="n">
        <f aca="false">(F1265*I1265) / 1000000</f>
        <v>11.6215236641221</v>
      </c>
      <c r="K1265" s="0" t="n">
        <f aca="false">J1265+K1264</f>
        <v>554.196042542915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  <c r="I1266" s="0" t="n">
        <f aca="false">((2*E1266) - (C1266 + D1266)) / (C1266 - D1266)</f>
        <v>0.609929078014182</v>
      </c>
      <c r="J1266" s="0" t="n">
        <f aca="false">(F1266*I1266) / 1000000</f>
        <v>26.1627858156027</v>
      </c>
      <c r="K1266" s="0" t="n">
        <f aca="false">J1266+K1265</f>
        <v>580.358828358518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  <c r="I1267" s="0" t="n">
        <f aca="false">((2*E1267) - (C1267 + D1267)) / (C1267 - D1267)</f>
        <v>0.883211678832109</v>
      </c>
      <c r="J1267" s="0" t="n">
        <f aca="false">(F1267*I1267) / 1000000</f>
        <v>40.1061124087588</v>
      </c>
      <c r="K1267" s="0" t="n">
        <f aca="false">J1267+K1266</f>
        <v>620.464940767277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  <c r="I1268" s="0" t="n">
        <f aca="false">((2*E1268) - (C1268 + D1268)) / (C1268 - D1268)</f>
        <v>0.564935064935068</v>
      </c>
      <c r="J1268" s="0" t="n">
        <f aca="false">(F1268*I1268) / 1000000</f>
        <v>46.651885714286</v>
      </c>
      <c r="K1268" s="0" t="n">
        <f aca="false">J1268+K1267</f>
        <v>667.116826481563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  <c r="I1269" s="0" t="n">
        <f aca="false">((2*E1269) - (C1269 + D1269)) / (C1269 - D1269)</f>
        <v>0.950877192982446</v>
      </c>
      <c r="J1269" s="0" t="n">
        <f aca="false">(F1269*I1269) / 1000000</f>
        <v>55.6685347368415</v>
      </c>
      <c r="K1269" s="0" t="n">
        <f aca="false">J1269+K1268</f>
        <v>722.785361218404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  <c r="I1270" s="0" t="n">
        <f aca="false">((2*E1270) - (C1270 + D1270)) / (C1270 - D1270)</f>
        <v>-0.790087463556847</v>
      </c>
      <c r="J1270" s="0" t="n">
        <f aca="false">(F1270*I1270) / 1000000</f>
        <v>-42.8473912536441</v>
      </c>
      <c r="K1270" s="0" t="n">
        <f aca="false">J1270+K1269</f>
        <v>679.93796996476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  <c r="I1271" s="0" t="n">
        <f aca="false">((2*E1271) - (C1271 + D1271)) / (C1271 - D1271)</f>
        <v>-0.304347826086962</v>
      </c>
      <c r="J1271" s="0" t="n">
        <f aca="false">(F1271*I1271) / 1000000</f>
        <v>-12.6440695652176</v>
      </c>
      <c r="K1271" s="0" t="n">
        <f aca="false">J1271+K1270</f>
        <v>667.293900399542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  <c r="I1272" s="0" t="n">
        <f aca="false">((2*E1272) - (C1272 + D1272)) / (C1272 - D1272)</f>
        <v>-1</v>
      </c>
      <c r="J1272" s="0" t="n">
        <f aca="false">(F1272*I1272) / 1000000</f>
        <v>-43.5462</v>
      </c>
      <c r="K1272" s="0" t="n">
        <f aca="false">J1272+K1271</f>
        <v>623.747700399542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  <c r="I1273" s="0" t="n">
        <f aca="false">((2*E1273) - (C1273 + D1273)) / (C1273 - D1273)</f>
        <v>0.848275862068967</v>
      </c>
      <c r="J1273" s="0" t="n">
        <f aca="false">(F1273*I1273) / 1000000</f>
        <v>40.7530386206897</v>
      </c>
      <c r="K1273" s="0" t="n">
        <f aca="false">J1273+K1272</f>
        <v>664.500739020232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  <c r="I1274" s="0" t="n">
        <f aca="false">((2*E1274) - (C1274 + D1274)) / (C1274 - D1274)</f>
        <v>0.518987341772148</v>
      </c>
      <c r="J1274" s="0" t="n">
        <f aca="false">(F1274*I1274) / 1000000</f>
        <v>28.1555822784808</v>
      </c>
      <c r="K1274" s="0" t="n">
        <f aca="false">J1274+K1273</f>
        <v>692.656321298713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  <c r="I1275" s="0" t="n">
        <f aca="false">((2*E1275) - (C1275 + D1275)) / (C1275 - D1275)</f>
        <v>-0.0697674418604678</v>
      </c>
      <c r="J1275" s="0" t="n">
        <f aca="false">(F1275*I1275) / 1000000</f>
        <v>-2.28117209302334</v>
      </c>
      <c r="K1275" s="0" t="n">
        <f aca="false">J1275+K1274</f>
        <v>690.375149205689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  <c r="I1276" s="0" t="n">
        <f aca="false">((2*E1276) - (C1276 + D1276)) / (C1276 - D1276)</f>
        <v>0.525423728813563</v>
      </c>
      <c r="J1276" s="0" t="n">
        <f aca="false">(F1276*I1276) / 1000000</f>
        <v>12.2275559322035</v>
      </c>
      <c r="K1276" s="0" t="n">
        <f aca="false">J1276+K1275</f>
        <v>702.602705137893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  <c r="I1277" s="0" t="n">
        <f aca="false">((2*E1277) - (C1277 + D1277)) / (C1277 - D1277)</f>
        <v>-0.284210526315784</v>
      </c>
      <c r="J1277" s="0" t="n">
        <f aca="false">(F1277*I1277) / 1000000</f>
        <v>-4.75228421052623</v>
      </c>
      <c r="K1277" s="0" t="n">
        <f aca="false">J1277+K1276</f>
        <v>697.850420927367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  <c r="I1278" s="0" t="n">
        <f aca="false">((2*E1278) - (C1278 + D1278)) / (C1278 - D1278)</f>
        <v>-0.901234567901237</v>
      </c>
      <c r="J1278" s="0" t="n">
        <f aca="false">(F1278*I1278) / 1000000</f>
        <v>-14.7468111111111</v>
      </c>
      <c r="K1278" s="0" t="n">
        <f aca="false">J1278+K1277</f>
        <v>683.103609816256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  <c r="I1279" s="0" t="n">
        <f aca="false">((2*E1279) - (C1279 + D1279)) / (C1279 - D1279)</f>
        <v>-0.642633228840125</v>
      </c>
      <c r="J1279" s="0" t="n">
        <f aca="false">(F1279*I1279) / 1000000</f>
        <v>-32.3991253918495</v>
      </c>
      <c r="K1279" s="0" t="n">
        <f aca="false">J1279+K1278</f>
        <v>650.704484424406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  <c r="I1280" s="0" t="n">
        <f aca="false">((2*E1280) - (C1280 + D1280)) / (C1280 - D1280)</f>
        <v>0.65517241379311</v>
      </c>
      <c r="J1280" s="0" t="n">
        <f aca="false">(F1280*I1280) / 1000000</f>
        <v>17.7041344827588</v>
      </c>
      <c r="K1280" s="0" t="n">
        <f aca="false">J1280+K1279</f>
        <v>668.408618907165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  <c r="I1281" s="0" t="n">
        <f aca="false">((2*E1281) - (C1281 + D1281)) / (C1281 - D1281)</f>
        <v>-0.111111111111105</v>
      </c>
      <c r="J1281" s="0" t="n">
        <f aca="false">(F1281*I1281) / 1000000</f>
        <v>-1.78822222222212</v>
      </c>
      <c r="K1281" s="0" t="n">
        <f aca="false">J1281+K1280</f>
        <v>666.620396684943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  <c r="I1282" s="0" t="n">
        <f aca="false">((2*E1282) - (C1282 + D1282)) / (C1282 - D1282)</f>
        <v>-0.582524271844656</v>
      </c>
      <c r="J1282" s="0" t="n">
        <f aca="false">(F1282*I1282) / 1000000</f>
        <v>-21.2507184466018</v>
      </c>
      <c r="K1282" s="0" t="n">
        <f aca="false">J1282+K1281</f>
        <v>645.369678238341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  <c r="I1283" s="0" t="n">
        <f aca="false">((2*E1283) - (C1283 + D1283)) / (C1283 - D1283)</f>
        <v>-0.282758620689652</v>
      </c>
      <c r="J1283" s="0" t="n">
        <f aca="false">(F1283*I1283) / 1000000</f>
        <v>-13.3549441379309</v>
      </c>
      <c r="K1283" s="0" t="n">
        <f aca="false">J1283+K1282</f>
        <v>632.01473410041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  <c r="I1284" s="0" t="n">
        <f aca="false">((2*E1284) - (C1284 + D1284)) / (C1284 - D1284)</f>
        <v>0.258620689655171</v>
      </c>
      <c r="J1284" s="0" t="n">
        <f aca="false">(F1284*I1284) / 1000000</f>
        <v>7.17773275862064</v>
      </c>
      <c r="K1284" s="0" t="n">
        <f aca="false">J1284+K1283</f>
        <v>639.192466859031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  <c r="I1285" s="0" t="n">
        <f aca="false">((2*E1285) - (C1285 + D1285)) / (C1285 - D1285)</f>
        <v>0.189873417721525</v>
      </c>
      <c r="J1285" s="0" t="n">
        <f aca="false">(F1285*I1285) / 1000000</f>
        <v>4.29134810126595</v>
      </c>
      <c r="K1285" s="0" t="n">
        <f aca="false">J1285+K1284</f>
        <v>643.483814960297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  <c r="I1286" s="0" t="n">
        <f aca="false">((2*E1286) - (C1286 + D1286)) / (C1286 - D1286)</f>
        <v>0.259842519685039</v>
      </c>
      <c r="J1286" s="0" t="n">
        <f aca="false">(F1286*I1286) / 1000000</f>
        <v>5.61802913385826</v>
      </c>
      <c r="K1286" s="0" t="n">
        <f aca="false">J1286+K1285</f>
        <v>649.101844094155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  <c r="I1287" s="0" t="n">
        <f aca="false">((2*E1287) - (C1287 + D1287)) / (C1287 - D1287)</f>
        <v>0.595505617977529</v>
      </c>
      <c r="J1287" s="0" t="n">
        <f aca="false">(F1287*I1287) / 1000000</f>
        <v>10.8171213483146</v>
      </c>
      <c r="K1287" s="0" t="n">
        <f aca="false">J1287+K1286</f>
        <v>659.91896544247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  <c r="I1288" s="0" t="n">
        <f aca="false">((2*E1288) - (C1288 + D1288)) / (C1288 - D1288)</f>
        <v>-0.477124183006538</v>
      </c>
      <c r="J1288" s="0" t="n">
        <f aca="false">(F1288*I1288) / 1000000</f>
        <v>-11.8908411764706</v>
      </c>
      <c r="K1288" s="0" t="n">
        <f aca="false">J1288+K1287</f>
        <v>648.028124265999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  <c r="I1289" s="0" t="n">
        <f aca="false">((2*E1289) - (C1289 + D1289)) / (C1289 - D1289)</f>
        <v>0.19230769230769</v>
      </c>
      <c r="J1289" s="0" t="n">
        <f aca="false">(F1289*I1289) / 1000000</f>
        <v>5.50769230769225</v>
      </c>
      <c r="K1289" s="0" t="n">
        <f aca="false">J1289+K1288</f>
        <v>653.535816573691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  <c r="I1290" s="0" t="n">
        <f aca="false">((2*E1290) - (C1290 + D1290)) / (C1290 - D1290)</f>
        <v>-0.0212765957446767</v>
      </c>
      <c r="J1290" s="0" t="n">
        <f aca="false">(F1290*I1290) / 1000000</f>
        <v>-0.71439999999986</v>
      </c>
      <c r="K1290" s="0" t="n">
        <f aca="false">J1290+K1289</f>
        <v>652.821416573691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  <c r="I1291" s="0" t="n">
        <f aca="false">((2*E1291) - (C1291 + D1291)) / (C1291 - D1291)</f>
        <v>0.51351351351352</v>
      </c>
      <c r="J1291" s="0" t="n">
        <f aca="false">(F1291*I1291) / 1000000</f>
        <v>9.9241621621623</v>
      </c>
      <c r="K1291" s="0" t="n">
        <f aca="false">J1291+K1290</f>
        <v>662.745578735853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  <c r="I1292" s="0" t="n">
        <f aca="false">((2*E1292) - (C1292 + D1292)) / (C1292 - D1292)</f>
        <v>-0.765625000000002</v>
      </c>
      <c r="J1292" s="0" t="n">
        <f aca="false">(F1292*I1292) / 1000000</f>
        <v>-15.077759375</v>
      </c>
      <c r="K1292" s="0" t="n">
        <f aca="false">J1292+K1291</f>
        <v>647.667819360853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  <c r="I1293" s="0" t="n">
        <f aca="false">((2*E1293) - (C1293 + D1293)) / (C1293 - D1293)</f>
        <v>-0.231884057971021</v>
      </c>
      <c r="J1293" s="0" t="n">
        <f aca="false">(F1293*I1293) / 1000000</f>
        <v>-5.05029565217405</v>
      </c>
      <c r="K1293" s="0" t="n">
        <f aca="false">J1293+K1292</f>
        <v>642.617523708679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  <c r="I1294" s="0" t="n">
        <f aca="false">((2*E1294) - (C1294 + D1294)) / (C1294 - D1294)</f>
        <v>-1</v>
      </c>
      <c r="J1294" s="0" t="n">
        <f aca="false">(F1294*I1294) / 1000000</f>
        <v>-12.5966</v>
      </c>
      <c r="K1294" s="0" t="n">
        <f aca="false">J1294+K1293</f>
        <v>630.020923708679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  <c r="I1295" s="0" t="n">
        <f aca="false">((2*E1295) - (C1295 + D1295)) / (C1295 - D1295)</f>
        <v>-0.755102040816333</v>
      </c>
      <c r="J1295" s="0" t="n">
        <f aca="false">(F1295*I1295) / 1000000</f>
        <v>-7.42725918367353</v>
      </c>
      <c r="K1295" s="0" t="n">
        <f aca="false">J1295+K1294</f>
        <v>622.593664525006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  <c r="I1296" s="0" t="n">
        <f aca="false">((2*E1296) - (C1296 + D1296)) / (C1296 - D1296)</f>
        <v>-0.624060150375939</v>
      </c>
      <c r="J1296" s="0" t="n">
        <f aca="false">(F1296*I1296) / 1000000</f>
        <v>-10.2826390977444</v>
      </c>
      <c r="K1296" s="0" t="n">
        <f aca="false">J1296+K1295</f>
        <v>612.311025427262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  <c r="I1297" s="0" t="n">
        <f aca="false">((2*E1297) - (C1297 + D1297)) / (C1297 - D1297)</f>
        <v>0.999999999999993</v>
      </c>
      <c r="J1297" s="0" t="n">
        <f aca="false">(F1297*I1297) / 1000000</f>
        <v>14.1056999999999</v>
      </c>
      <c r="K1297" s="0" t="n">
        <f aca="false">J1297+K1296</f>
        <v>626.416725427261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  <c r="I1298" s="0" t="n">
        <f aca="false">((2*E1298) - (C1298 + D1298)) / (C1298 - D1298)</f>
        <v>-0.827956989247323</v>
      </c>
      <c r="J1298" s="0" t="n">
        <f aca="false">(F1298*I1298) / 1000000</f>
        <v>-18.8104376344089</v>
      </c>
      <c r="K1298" s="0" t="n">
        <f aca="false">J1298+K1297</f>
        <v>607.606287792853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  <c r="I1299" s="0" t="n">
        <f aca="false">((2*E1299) - (C1299 + D1299)) / (C1299 - D1299)</f>
        <v>-0.602484472049689</v>
      </c>
      <c r="J1299" s="0" t="n">
        <f aca="false">(F1299*I1299) / 1000000</f>
        <v>-13.798701863354</v>
      </c>
      <c r="K1299" s="0" t="n">
        <f aca="false">J1299+K1298</f>
        <v>593.807585929499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  <c r="I1300" s="0" t="n">
        <f aca="false">((2*E1300) - (C1300 + D1300)) / (C1300 - D1300)</f>
        <v>0.61739130434783</v>
      </c>
      <c r="J1300" s="0" t="n">
        <f aca="false">(F1300*I1300) / 1000000</f>
        <v>12.7891373913044</v>
      </c>
      <c r="K1300" s="0" t="n">
        <f aca="false">J1300+K1299</f>
        <v>606.596723320803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  <c r="I1301" s="0" t="n">
        <f aca="false">((2*E1301) - (C1301 + D1301)) / (C1301 - D1301)</f>
        <v>0.391304347826078</v>
      </c>
      <c r="J1301" s="0" t="n">
        <f aca="false">(F1301*I1301) / 1000000</f>
        <v>7.77353478260851</v>
      </c>
      <c r="K1301" s="0" t="n">
        <f aca="false">J1301+K1300</f>
        <v>614.370258103411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  <c r="I1302" s="0" t="n">
        <f aca="false">((2*E1302) - (C1302 + D1302)) / (C1302 - D1302)</f>
        <v>-0.454545454545469</v>
      </c>
      <c r="J1302" s="0" t="n">
        <f aca="false">(F1302*I1302) / 1000000</f>
        <v>-6.73418181818204</v>
      </c>
      <c r="K1302" s="0" t="n">
        <f aca="false">J1302+K1301</f>
        <v>607.636076285229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  <c r="I1303" s="0" t="n">
        <f aca="false">((2*E1303) - (C1303 + D1303)) / (C1303 - D1303)</f>
        <v>0.74666666666667</v>
      </c>
      <c r="J1303" s="0" t="n">
        <f aca="false">(F1303*I1303) / 1000000</f>
        <v>13.5196693333334</v>
      </c>
      <c r="K1303" s="0" t="n">
        <f aca="false">J1303+K1302</f>
        <v>621.155745618563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  <c r="I1304" s="0" t="n">
        <f aca="false">((2*E1304) - (C1304 + D1304)) / (C1304 - D1304)</f>
        <v>-0.560439560439564</v>
      </c>
      <c r="J1304" s="0" t="n">
        <f aca="false">(F1304*I1304) / 1000000</f>
        <v>-13.0092032967034</v>
      </c>
      <c r="K1304" s="0" t="n">
        <f aca="false">J1304+K1303</f>
        <v>608.146542321859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  <c r="I1305" s="0" t="n">
        <f aca="false">((2*E1305) - (C1305 + D1305)) / (C1305 - D1305)</f>
        <v>-0.991452991452987</v>
      </c>
      <c r="J1305" s="0" t="n">
        <f aca="false">(F1305*I1305) / 1000000</f>
        <v>-29.0942871794871</v>
      </c>
      <c r="K1305" s="0" t="n">
        <f aca="false">J1305+K1304</f>
        <v>579.052255142372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  <c r="I1306" s="0" t="n">
        <f aca="false">((2*E1306) - (C1306 + D1306)) / (C1306 - D1306)</f>
        <v>0.101694915254241</v>
      </c>
      <c r="J1306" s="0" t="n">
        <f aca="false">(F1306*I1306) / 1000000</f>
        <v>3.56317627118658</v>
      </c>
      <c r="K1306" s="0" t="n">
        <f aca="false">J1306+K1305</f>
        <v>582.615431413559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  <c r="I1307" s="0" t="n">
        <f aca="false">((2*E1307) - (C1307 + D1307)) / (C1307 - D1307)</f>
        <v>-0.499999999999999</v>
      </c>
      <c r="J1307" s="0" t="n">
        <f aca="false">(F1307*I1307) / 1000000</f>
        <v>-24.4990499999999</v>
      </c>
      <c r="K1307" s="0" t="n">
        <f aca="false">J1307+K1306</f>
        <v>558.116381413559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  <c r="I1308" s="0" t="n">
        <f aca="false">((2*E1308) - (C1308 + D1308)) / (C1308 - D1308)</f>
        <v>-0.691176470588239</v>
      </c>
      <c r="J1308" s="0" t="n">
        <f aca="false">(F1308*I1308) / 1000000</f>
        <v>-67.9622073529416</v>
      </c>
      <c r="K1308" s="0" t="n">
        <f aca="false">J1308+K1307</f>
        <v>490.154174060617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  <c r="I1309" s="0" t="n">
        <f aca="false">((2*E1309) - (C1309 + D1309)) / (C1309 - D1309)</f>
        <v>-0.928934010152284</v>
      </c>
      <c r="J1309" s="0" t="n">
        <f aca="false">(F1309*I1309) / 1000000</f>
        <v>-57.3313918781726</v>
      </c>
      <c r="K1309" s="0" t="n">
        <f aca="false">J1309+K1308</f>
        <v>432.822782182445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  <c r="I1310" s="0" t="n">
        <f aca="false">((2*E1310) - (C1310 + D1310)) / (C1310 - D1310)</f>
        <v>0.408695652173913</v>
      </c>
      <c r="J1310" s="0" t="n">
        <f aca="false">(F1310*I1310) / 1000000</f>
        <v>19.3718469565217</v>
      </c>
      <c r="K1310" s="0" t="n">
        <f aca="false">J1310+K1309</f>
        <v>452.194629138967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  <c r="I1311" s="0" t="n">
        <f aca="false">((2*E1311) - (C1311 + D1311)) / (C1311 - D1311)</f>
        <v>0.554140127388538</v>
      </c>
      <c r="J1311" s="0" t="n">
        <f aca="false">(F1311*I1311) / 1000000</f>
        <v>21.406488535032</v>
      </c>
      <c r="K1311" s="0" t="n">
        <f aca="false">J1311+K1310</f>
        <v>473.601117673998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  <c r="I1312" s="0" t="n">
        <f aca="false">((2*E1312) - (C1312 + D1312)) / (C1312 - D1312)</f>
        <v>-0.939130434782612</v>
      </c>
      <c r="J1312" s="0" t="n">
        <f aca="false">(F1312*I1312) / 1000000</f>
        <v>-31.7000660869566</v>
      </c>
      <c r="K1312" s="0" t="n">
        <f aca="false">J1312+K1311</f>
        <v>441.901051587042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  <c r="I1313" s="0" t="n">
        <f aca="false">((2*E1313) - (C1313 + D1313)) / (C1313 - D1313)</f>
        <v>0.954198473282441</v>
      </c>
      <c r="J1313" s="0" t="n">
        <f aca="false">(F1313*I1313) / 1000000</f>
        <v>25.885782442748</v>
      </c>
      <c r="K1313" s="0" t="n">
        <f aca="false">J1313+K1312</f>
        <v>467.78683402979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  <c r="I1314" s="0" t="n">
        <f aca="false">((2*E1314) - (C1314 + D1314)) / (C1314 - D1314)</f>
        <v>-0.428571428571431</v>
      </c>
      <c r="J1314" s="0" t="n">
        <f aca="false">(F1314*I1314) / 1000000</f>
        <v>-12.8438142857144</v>
      </c>
      <c r="K1314" s="0" t="n">
        <f aca="false">J1314+K1313</f>
        <v>454.943019744076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  <c r="I1315" s="0" t="n">
        <f aca="false">((2*E1315) - (C1315 + D1315)) / (C1315 - D1315)</f>
        <v>0.912087912087907</v>
      </c>
      <c r="J1315" s="0" t="n">
        <f aca="false">(F1315*I1315) / 1000000</f>
        <v>24.3156252747251</v>
      </c>
      <c r="K1315" s="0" t="n">
        <f aca="false">J1315+K1314</f>
        <v>479.258645018801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  <c r="I1316" s="0" t="n">
        <f aca="false">((2*E1316) - (C1316 + D1316)) / (C1316 - D1316)</f>
        <v>-0.899280575539568</v>
      </c>
      <c r="J1316" s="0" t="n">
        <f aca="false">(F1316*I1316) / 1000000</f>
        <v>-26.0312050359712</v>
      </c>
      <c r="K1316" s="0" t="n">
        <f aca="false">J1316+K1315</f>
        <v>453.227439982829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  <c r="I1317" s="0" t="n">
        <f aca="false">((2*E1317) - (C1317 + D1317)) / (C1317 - D1317)</f>
        <v>0.0352941176470601</v>
      </c>
      <c r="J1317" s="0" t="n">
        <f aca="false">(F1317*I1317) / 1000000</f>
        <v>0.773809411764734</v>
      </c>
      <c r="K1317" s="0" t="n">
        <f aca="false">J1317+K1316</f>
        <v>454.001249394594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  <c r="I1318" s="0" t="n">
        <f aca="false">((2*E1318) - (C1318 + D1318)) / (C1318 - D1318)</f>
        <v>-0.454545454545467</v>
      </c>
      <c r="J1318" s="0" t="n">
        <f aca="false">(F1318*I1318) / 1000000</f>
        <v>-9.33613636363662</v>
      </c>
      <c r="K1318" s="0" t="n">
        <f aca="false">J1318+K1317</f>
        <v>444.665113030958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  <c r="I1319" s="0" t="n">
        <f aca="false">((2*E1319) - (C1319 + D1319)) / (C1319 - D1319)</f>
        <v>0.66336633663368</v>
      </c>
      <c r="J1319" s="0" t="n">
        <f aca="false">(F1319*I1319) / 1000000</f>
        <v>15.9120356435648</v>
      </c>
      <c r="K1319" s="0" t="n">
        <f aca="false">J1319+K1318</f>
        <v>460.577148674522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  <c r="I1320" s="0" t="n">
        <f aca="false">((2*E1320) - (C1320 + D1320)) / (C1320 - D1320)</f>
        <v>0.3015873015873</v>
      </c>
      <c r="J1320" s="0" t="n">
        <f aca="false">(F1320*I1320) / 1000000</f>
        <v>5.01841269841268</v>
      </c>
      <c r="K1320" s="0" t="n">
        <f aca="false">J1320+K1319</f>
        <v>465.595561372935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  <c r="I1321" s="0" t="n">
        <f aca="false">((2*E1321) - (C1321 + D1321)) / (C1321 - D1321)</f>
        <v>-0.492957746478885</v>
      </c>
      <c r="J1321" s="0" t="n">
        <f aca="false">(F1321*I1321) / 1000000</f>
        <v>-8.74541549295795</v>
      </c>
      <c r="K1321" s="0" t="n">
        <f aca="false">J1321+K1320</f>
        <v>456.850145879977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  <c r="I1322" s="0" t="n">
        <f aca="false">((2*E1322) - (C1322 + D1322)) / (C1322 - D1322)</f>
        <v>0.909090909090895</v>
      </c>
      <c r="J1322" s="0" t="n">
        <f aca="false">(F1322*I1322) / 1000000</f>
        <v>14.5511818181816</v>
      </c>
      <c r="K1322" s="0" t="n">
        <f aca="false">J1322+K1321</f>
        <v>471.401327698159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  <c r="I1323" s="0" t="n">
        <f aca="false">((2*E1323) - (C1323 + D1323)) / (C1323 - D1323)</f>
        <v>-0.47500000000001</v>
      </c>
      <c r="J1323" s="0" t="n">
        <f aca="false">(F1323*I1323) / 1000000</f>
        <v>-6.57138750000013</v>
      </c>
      <c r="K1323" s="0" t="n">
        <f aca="false">J1323+K1322</f>
        <v>464.829940198159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  <c r="I1324" s="0" t="n">
        <f aca="false">((2*E1324) - (C1324 + D1324)) / (C1324 - D1324)</f>
        <v>0.666666666666667</v>
      </c>
      <c r="J1324" s="0" t="n">
        <f aca="false">(F1324*I1324) / 1000000</f>
        <v>7.7678</v>
      </c>
      <c r="K1324" s="0" t="n">
        <f aca="false">J1324+K1323</f>
        <v>472.597740198159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  <c r="I1325" s="0" t="n">
        <f aca="false">((2*E1325) - (C1325 + D1325)) / (C1325 - D1325)</f>
        <v>-0.371428571428577</v>
      </c>
      <c r="J1325" s="0" t="n">
        <f aca="false">(F1325*I1325) / 1000000</f>
        <v>-4.71840571428579</v>
      </c>
      <c r="K1325" s="0" t="n">
        <f aca="false">J1325+K1324</f>
        <v>467.879334483873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  <c r="I1326" s="0" t="n">
        <f aca="false">((2*E1326) - (C1326 + D1326)) / (C1326 - D1326)</f>
        <v>-0.804347826086949</v>
      </c>
      <c r="J1326" s="0" t="n">
        <f aca="false">(F1326*I1326) / 1000000</f>
        <v>-12.6473239130434</v>
      </c>
      <c r="K1326" s="0" t="n">
        <f aca="false">J1326+K1325</f>
        <v>455.232010570829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  <c r="I1327" s="0" t="n">
        <f aca="false">((2*E1327) - (C1327 + D1327)) / (C1327 - D1327)</f>
        <v>0.953124999999998</v>
      </c>
      <c r="J1327" s="0" t="n">
        <f aca="false">(F1327*I1327) / 1000000</f>
        <v>69.5094046874999</v>
      </c>
      <c r="K1327" s="0" t="n">
        <f aca="false">J1327+K1326</f>
        <v>524.741415258329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  <c r="I1328" s="0" t="n">
        <f aca="false">((2*E1328) - (C1328 + D1328)) / (C1328 - D1328)</f>
        <v>-0.836477987421381</v>
      </c>
      <c r="J1328" s="0" t="n">
        <f aca="false">(F1328*I1328) / 1000000</f>
        <v>-28.985216981132</v>
      </c>
      <c r="K1328" s="0" t="n">
        <f aca="false">J1328+K1327</f>
        <v>495.756198277197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  <c r="I1329" s="0" t="n">
        <f aca="false">((2*E1329) - (C1329 + D1329)) / (C1329 - D1329)</f>
        <v>0.206896551724146</v>
      </c>
      <c r="J1329" s="0" t="n">
        <f aca="false">(F1329*I1329) / 1000000</f>
        <v>5.19246206896573</v>
      </c>
      <c r="K1329" s="0" t="n">
        <f aca="false">J1329+K1328</f>
        <v>500.948660346163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  <c r="I1330" s="0" t="n">
        <f aca="false">((2*E1330) - (C1330 + D1330)) / (C1330 - D1330)</f>
        <v>0.743589743589734</v>
      </c>
      <c r="J1330" s="0" t="n">
        <f aca="false">(F1330*I1330) / 1000000</f>
        <v>12.5957410256409</v>
      </c>
      <c r="K1330" s="0" t="n">
        <f aca="false">J1330+K1329</f>
        <v>513.544401371804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  <c r="I1331" s="0" t="n">
        <f aca="false">((2*E1331) - (C1331 + D1331)) / (C1331 - D1331)</f>
        <v>0.782608695652171</v>
      </c>
      <c r="J1331" s="0" t="n">
        <f aca="false">(F1331*I1331) / 1000000</f>
        <v>16.4444086956521</v>
      </c>
      <c r="K1331" s="0" t="n">
        <f aca="false">J1331+K1330</f>
        <v>529.988810067456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  <c r="I1332" s="0" t="n">
        <f aca="false">((2*E1332) - (C1332 + D1332)) / (C1332 - D1332)</f>
        <v>-0.338521400778212</v>
      </c>
      <c r="J1332" s="0" t="n">
        <f aca="false">(F1332*I1332) / 1000000</f>
        <v>-7.69801050583662</v>
      </c>
      <c r="K1332" s="0" t="n">
        <f aca="false">J1332+K1331</f>
        <v>522.290799561619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  <c r="I1333" s="0" t="n">
        <f aca="false">((2*E1333) - (C1333 + D1333)) / (C1333 - D1333)</f>
        <v>0.863157894736836</v>
      </c>
      <c r="J1333" s="0" t="n">
        <f aca="false">(F1333*I1333) / 1000000</f>
        <v>24.4508463157893</v>
      </c>
      <c r="K1333" s="0" t="n">
        <f aca="false">J1333+K1332</f>
        <v>546.741645877409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  <c r="I1334" s="0" t="n">
        <f aca="false">((2*E1334) - (C1334 + D1334)) / (C1334 - D1334)</f>
        <v>0.565217391304327</v>
      </c>
      <c r="J1334" s="0" t="n">
        <f aca="false">(F1334*I1334) / 1000000</f>
        <v>9.13736086956488</v>
      </c>
      <c r="K1334" s="0" t="n">
        <f aca="false">J1334+K1333</f>
        <v>555.879006746974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  <c r="I1335" s="0" t="n">
        <f aca="false">((2*E1335) - (C1335 + D1335)) / (C1335 - D1335)</f>
        <v>0.863414634146341</v>
      </c>
      <c r="J1335" s="0" t="n">
        <f aca="false">(F1335*I1335) / 1000000</f>
        <v>32.1490712195122</v>
      </c>
      <c r="K1335" s="0" t="n">
        <f aca="false">J1335+K1334</f>
        <v>588.028077966486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  <c r="I1336" s="0" t="n">
        <f aca="false">((2*E1336) - (C1336 + D1336)) / (C1336 - D1336)</f>
        <v>0.395833333333328</v>
      </c>
      <c r="J1336" s="0" t="n">
        <f aca="false">(F1336*I1336) / 1000000</f>
        <v>8.38968749999989</v>
      </c>
      <c r="K1336" s="0" t="n">
        <f aca="false">J1336+K1335</f>
        <v>596.417765466486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  <c r="I1337" s="0" t="n">
        <f aca="false">((2*E1337) - (C1337 + D1337)) / (C1337 - D1337)</f>
        <v>0.460317460317446</v>
      </c>
      <c r="J1337" s="0" t="n">
        <f aca="false">(F1337*I1337) / 1000000</f>
        <v>6.51031587301567</v>
      </c>
      <c r="K1337" s="0" t="n">
        <f aca="false">J1337+K1336</f>
        <v>602.928081339501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  <c r="I1338" s="0" t="n">
        <f aca="false">((2*E1338) - (C1338 + D1338)) / (C1338 - D1338)</f>
        <v>0.600000000000009</v>
      </c>
      <c r="J1338" s="0" t="n">
        <f aca="false">(F1338*I1338) / 1000000</f>
        <v>11.2611600000002</v>
      </c>
      <c r="K1338" s="0" t="n">
        <f aca="false">J1338+K1337</f>
        <v>614.189241339501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  <c r="I1339" s="0" t="n">
        <f aca="false">((2*E1339) - (C1339 + D1339)) / (C1339 - D1339)</f>
        <v>0.410256410256419</v>
      </c>
      <c r="J1339" s="0" t="n">
        <f aca="false">(F1339*I1339) / 1000000</f>
        <v>4.63015384615395</v>
      </c>
      <c r="K1339" s="0" t="n">
        <f aca="false">J1339+K1338</f>
        <v>618.819395185655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  <c r="I1340" s="0" t="n">
        <f aca="false">((2*E1340) - (C1340 + D1340)) / (C1340 - D1340)</f>
        <v>-0.689655172413788</v>
      </c>
      <c r="J1340" s="0" t="n">
        <f aca="false">(F1340*I1340) / 1000000</f>
        <v>-9.95579310344821</v>
      </c>
      <c r="K1340" s="0" t="n">
        <f aca="false">J1340+K1339</f>
        <v>608.863602082207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  <c r="I1341" s="0" t="n">
        <f aca="false">((2*E1341) - (C1341 + D1341)) / (C1341 - D1341)</f>
        <v>-0.0222222222222336</v>
      </c>
      <c r="J1341" s="0" t="n">
        <f aca="false">(F1341*I1341) / 1000000</f>
        <v>-0.360168888889074</v>
      </c>
      <c r="K1341" s="0" t="n">
        <f aca="false">J1341+K1340</f>
        <v>608.503433193318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  <c r="I1342" s="0" t="n">
        <f aca="false">((2*E1342) - (C1342 + D1342)) / (C1342 - D1342)</f>
        <v>0.222222222222218</v>
      </c>
      <c r="J1342" s="0" t="n">
        <f aca="false">(F1342*I1342) / 1000000</f>
        <v>2.96804444444439</v>
      </c>
      <c r="K1342" s="0" t="n">
        <f aca="false">J1342+K1341</f>
        <v>611.471477637762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  <c r="I1343" s="0" t="n">
        <f aca="false">((2*E1343) - (C1343 + D1343)) / (C1343 - D1343)</f>
        <v>0.160493827160507</v>
      </c>
      <c r="J1343" s="0" t="n">
        <f aca="false">(F1343*I1343) / 1000000</f>
        <v>5.48470000000044</v>
      </c>
      <c r="K1343" s="0" t="n">
        <f aca="false">J1343+K1342</f>
        <v>616.956177637763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  <c r="I1344" s="0" t="n">
        <f aca="false">((2*E1344) - (C1344 + D1344)) / (C1344 - D1344)</f>
        <v>-0.327102803738312</v>
      </c>
      <c r="J1344" s="0" t="n">
        <f aca="false">(F1344*I1344) / 1000000</f>
        <v>-9.48558878504657</v>
      </c>
      <c r="K1344" s="0" t="n">
        <f aca="false">J1344+K1343</f>
        <v>607.470588852716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  <c r="I1345" s="0" t="n">
        <f aca="false">((2*E1345) - (C1345 + D1345)) / (C1345 - D1345)</f>
        <v>-0.859375000000011</v>
      </c>
      <c r="J1345" s="0" t="n">
        <f aca="false">(F1345*I1345) / 1000000</f>
        <v>-22.8736406250003</v>
      </c>
      <c r="K1345" s="0" t="n">
        <f aca="false">J1345+K1344</f>
        <v>584.596948227716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  <c r="I1346" s="0" t="n">
        <f aca="false">((2*E1346) - (C1346 + D1346)) / (C1346 - D1346)</f>
        <v>0.0294117647058974</v>
      </c>
      <c r="J1346" s="0" t="n">
        <f aca="false">(F1346*I1346) / 1000000</f>
        <v>0.424376470588453</v>
      </c>
      <c r="K1346" s="0" t="n">
        <f aca="false">J1346+K1345</f>
        <v>585.021324698304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  <c r="I1347" s="0" t="n">
        <f aca="false">((2*E1347) - (C1347 + D1347)) / (C1347 - D1347)</f>
        <v>0.482142857142864</v>
      </c>
      <c r="J1347" s="0" t="n">
        <f aca="false">(F1347*I1347) / 1000000</f>
        <v>6.71996250000009</v>
      </c>
      <c r="K1347" s="0" t="n">
        <f aca="false">J1347+K1346</f>
        <v>591.741287198304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  <c r="I1348" s="0" t="n">
        <f aca="false">((2*E1348) - (C1348 + D1348)) / (C1348 - D1348)</f>
        <v>-0.691489361702128</v>
      </c>
      <c r="J1348" s="0" t="n">
        <f aca="false">(F1348*I1348) / 1000000</f>
        <v>-16.7669574468085</v>
      </c>
      <c r="K1348" s="0" t="n">
        <f aca="false">J1348+K1347</f>
        <v>574.974329751496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  <c r="I1349" s="0" t="n">
        <f aca="false">((2*E1349) - (C1349 + D1349)) / (C1349 - D1349)</f>
        <v>-0.797468354430393</v>
      </c>
      <c r="J1349" s="0" t="n">
        <f aca="false">(F1349*I1349) / 1000000</f>
        <v>-12.4112392405065</v>
      </c>
      <c r="K1349" s="0" t="n">
        <f aca="false">J1349+K1348</f>
        <v>562.563090510989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  <c r="I1350" s="0" t="n">
        <f aca="false">((2*E1350) - (C1350 + D1350)) / (C1350 - D1350)</f>
        <v>0.249999999999987</v>
      </c>
      <c r="J1350" s="0" t="n">
        <f aca="false">(F1350*I1350) / 1000000</f>
        <v>3.10577499999983</v>
      </c>
      <c r="K1350" s="0" t="n">
        <f aca="false">J1350+K1349</f>
        <v>565.668865510989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  <c r="I1351" s="0" t="n">
        <f aca="false">((2*E1351) - (C1351 + D1351)) / (C1351 - D1351)</f>
        <v>0.660000000000011</v>
      </c>
      <c r="J1351" s="0" t="n">
        <f aca="false">(F1351*I1351) / 1000000</f>
        <v>13.2788040000002</v>
      </c>
      <c r="K1351" s="0" t="n">
        <f aca="false">J1351+K1350</f>
        <v>578.947669510989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  <c r="I1352" s="0" t="n">
        <f aca="false">((2*E1352) - (C1352 + D1352)) / (C1352 - D1352)</f>
        <v>0.841269841269833</v>
      </c>
      <c r="J1352" s="0" t="n">
        <f aca="false">(F1352*I1352) / 1000000</f>
        <v>16.4550698412697</v>
      </c>
      <c r="K1352" s="0" t="n">
        <f aca="false">J1352+K1351</f>
        <v>595.402739352259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  <c r="I1353" s="0" t="n">
        <f aca="false">((2*E1353) - (C1353 + D1353)) / (C1353 - D1353)</f>
        <v>0.352112676056338</v>
      </c>
      <c r="J1353" s="0" t="n">
        <f aca="false">(F1353*I1353) / 1000000</f>
        <v>7.49654929577464</v>
      </c>
      <c r="K1353" s="0" t="n">
        <f aca="false">J1353+K1352</f>
        <v>602.899288648034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  <c r="I1354" s="0" t="n">
        <f aca="false">((2*E1354) - (C1354 + D1354)) / (C1354 - D1354)</f>
        <v>-0.500000000000011</v>
      </c>
      <c r="J1354" s="0" t="n">
        <f aca="false">(F1354*I1354) / 1000000</f>
        <v>-5.78065000000013</v>
      </c>
      <c r="K1354" s="0" t="n">
        <f aca="false">J1354+K1353</f>
        <v>597.118638648034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  <c r="I1355" s="0" t="n">
        <f aca="false">((2*E1355) - (C1355 + D1355)) / (C1355 - D1355)</f>
        <v>0.185185185185193</v>
      </c>
      <c r="J1355" s="0" t="n">
        <f aca="false">(F1355*I1355) / 1000000</f>
        <v>2.45057407407418</v>
      </c>
      <c r="K1355" s="0" t="n">
        <f aca="false">J1355+K1354</f>
        <v>599.569212722108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  <c r="I1356" s="0" t="n">
        <f aca="false">((2*E1356) - (C1356 + D1356)) / (C1356 - D1356)</f>
        <v>0.78260869565214</v>
      </c>
      <c r="J1356" s="0" t="n">
        <f aca="false">(F1356*I1356) / 1000000</f>
        <v>11.8767913043473</v>
      </c>
      <c r="K1356" s="0" t="n">
        <f aca="false">J1356+K1355</f>
        <v>611.446004026455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  <c r="I1357" s="0" t="n">
        <f aca="false">((2*E1357) - (C1357 + D1357)) / (C1357 - D1357)</f>
        <v>-0.575221238938057</v>
      </c>
      <c r="J1357" s="0" t="n">
        <f aca="false">(F1357*I1357) / 1000000</f>
        <v>-13.8516150442479</v>
      </c>
      <c r="K1357" s="0" t="n">
        <f aca="false">J1357+K1356</f>
        <v>597.594388982207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  <c r="I1358" s="0" t="n">
        <f aca="false">((2*E1358) - (C1358 + D1358)) / (C1358 - D1358)</f>
        <v>-0.888888888888891</v>
      </c>
      <c r="J1358" s="0" t="n">
        <f aca="false">(F1358*I1358) / 1000000</f>
        <v>-13.0384</v>
      </c>
      <c r="K1358" s="0" t="n">
        <f aca="false">J1358+K1357</f>
        <v>584.555988982207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  <c r="I1359" s="0" t="n">
        <f aca="false">((2*E1359) - (C1359 + D1359)) / (C1359 - D1359)</f>
        <v>-0.40845070422535</v>
      </c>
      <c r="J1359" s="0" t="n">
        <f aca="false">(F1359*I1359) / 1000000</f>
        <v>-8.75501830985912</v>
      </c>
      <c r="K1359" s="0" t="n">
        <f aca="false">J1359+K1358</f>
        <v>575.800970672348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  <c r="I1360" s="0" t="n">
        <f aca="false">((2*E1360) - (C1360 + D1360)) / (C1360 - D1360)</f>
        <v>-0.333333333333333</v>
      </c>
      <c r="J1360" s="0" t="n">
        <f aca="false">(F1360*I1360) / 1000000</f>
        <v>-4.17023333333333</v>
      </c>
      <c r="K1360" s="0" t="n">
        <f aca="false">J1360+K1359</f>
        <v>571.630737339015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  <c r="I1361" s="0" t="n">
        <f aca="false">((2*E1361) - (C1361 + D1361)) / (C1361 - D1361)</f>
        <v>-0.572649572649573</v>
      </c>
      <c r="J1361" s="0" t="n">
        <f aca="false">(F1361*I1361) / 1000000</f>
        <v>-9.16972307692309</v>
      </c>
      <c r="K1361" s="0" t="n">
        <f aca="false">J1361+K1360</f>
        <v>562.461014262092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  <c r="I1362" s="0" t="n">
        <f aca="false">((2*E1362) - (C1362 + D1362)) / (C1362 - D1362)</f>
        <v>0.176470588235302</v>
      </c>
      <c r="J1362" s="0" t="n">
        <f aca="false">(F1362*I1362) / 1000000</f>
        <v>2.636911764706</v>
      </c>
      <c r="K1362" s="0" t="n">
        <f aca="false">J1362+K1361</f>
        <v>565.097926026798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  <c r="I1363" s="0" t="n">
        <f aca="false">((2*E1363) - (C1363 + D1363)) / (C1363 - D1363)</f>
        <v>-0.382352941176457</v>
      </c>
      <c r="J1363" s="0" t="n">
        <f aca="false">(F1363*I1363) / 1000000</f>
        <v>-3.41387647058812</v>
      </c>
      <c r="K1363" s="0" t="n">
        <f aca="false">J1363+K1362</f>
        <v>561.68404955621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  <c r="I1364" s="0" t="n">
        <f aca="false">((2*E1364) - (C1364 + D1364)) / (C1364 - D1364)</f>
        <v>0.793939393939387</v>
      </c>
      <c r="J1364" s="0" t="n">
        <f aca="false">(F1364*I1364) / 1000000</f>
        <v>12.8807933333332</v>
      </c>
      <c r="K1364" s="0" t="n">
        <f aca="false">J1364+K1363</f>
        <v>574.564842889543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  <c r="I1365" s="0" t="n">
        <f aca="false">((2*E1365) - (C1365 + D1365)) / (C1365 - D1365)</f>
        <v>-0.604166666666669</v>
      </c>
      <c r="J1365" s="0" t="n">
        <f aca="false">(F1365*I1365) / 1000000</f>
        <v>-8.5150041666667</v>
      </c>
      <c r="K1365" s="0" t="n">
        <f aca="false">J1365+K1364</f>
        <v>566.049838722876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  <c r="I1366" s="0" t="n">
        <f aca="false">((2*E1366) - (C1366 + D1366)) / (C1366 - D1366)</f>
        <v>0.729166666666669</v>
      </c>
      <c r="J1366" s="0" t="n">
        <f aca="false">(F1366*I1366) / 1000000</f>
        <v>9.9927916666667</v>
      </c>
      <c r="K1366" s="0" t="n">
        <f aca="false">J1366+K1365</f>
        <v>576.042630389543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  <c r="I1367" s="0" t="n">
        <f aca="false">((2*E1367) - (C1367 + D1367)) / (C1367 - D1367)</f>
        <v>0.925925925925923</v>
      </c>
      <c r="J1367" s="0" t="n">
        <f aca="false">(F1367*I1367) / 1000000</f>
        <v>9.61425925925923</v>
      </c>
      <c r="K1367" s="0" t="n">
        <f aca="false">J1367+K1366</f>
        <v>585.656889648802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  <c r="I1368" s="0" t="n">
        <f aca="false">((2*E1368) - (C1368 + D1368)) / (C1368 - D1368)</f>
        <v>-0.264367816091959</v>
      </c>
      <c r="J1368" s="0" t="n">
        <f aca="false">(F1368*I1368) / 1000000</f>
        <v>-3.67082643678168</v>
      </c>
      <c r="K1368" s="0" t="n">
        <f aca="false">J1368+K1367</f>
        <v>581.986063212021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  <c r="I1369" s="0" t="n">
        <f aca="false">((2*E1369) - (C1369 + D1369)) / (C1369 - D1369)</f>
        <v>0.346938775510206</v>
      </c>
      <c r="J1369" s="0" t="n">
        <f aca="false">(F1369*I1369) / 1000000</f>
        <v>4.79566530612248</v>
      </c>
      <c r="K1369" s="0" t="n">
        <f aca="false">J1369+K1368</f>
        <v>586.781728518143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  <c r="I1370" s="0" t="n">
        <f aca="false">((2*E1370) - (C1370 + D1370)) / (C1370 - D1370)</f>
        <v>0.499999999999994</v>
      </c>
      <c r="J1370" s="0" t="n">
        <f aca="false">(F1370*I1370) / 1000000</f>
        <v>12.2291999999999</v>
      </c>
      <c r="K1370" s="0" t="n">
        <f aca="false">J1370+K1369</f>
        <v>599.010928518143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  <c r="I1371" s="0" t="n">
        <f aca="false">((2*E1371) - (C1371 + D1371)) / (C1371 - D1371)</f>
        <v>-0.415730337078649</v>
      </c>
      <c r="J1371" s="0" t="n">
        <f aca="false">(F1371*I1371) / 1000000</f>
        <v>-31.1212820224717</v>
      </c>
      <c r="K1371" s="0" t="n">
        <f aca="false">J1371+K1370</f>
        <v>567.889646495671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  <c r="I1372" s="0" t="n">
        <f aca="false">((2*E1372) - (C1372 + D1372)) / (C1372 - D1372)</f>
        <v>0.963963963963958</v>
      </c>
      <c r="J1372" s="0" t="n">
        <f aca="false">(F1372*I1372) / 1000000</f>
        <v>23.6750513513512</v>
      </c>
      <c r="K1372" s="0" t="n">
        <f aca="false">J1372+K1371</f>
        <v>591.564697847022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  <c r="I1373" s="0" t="n">
        <f aca="false">((2*E1373) - (C1373 + D1373)) / (C1373 - D1373)</f>
        <v>-0.671232876712318</v>
      </c>
      <c r="J1373" s="0" t="n">
        <f aca="false">(F1373*I1373) / 1000000</f>
        <v>-14.0550794520546</v>
      </c>
      <c r="K1373" s="0" t="n">
        <f aca="false">J1373+K1372</f>
        <v>577.509618394968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  <c r="I1374" s="0" t="n">
        <f aca="false">((2*E1374) - (C1374 + D1374)) / (C1374 - D1374)</f>
        <v>0.962962962962964</v>
      </c>
      <c r="J1374" s="0" t="n">
        <f aca="false">(F1374*I1374) / 1000000</f>
        <v>23.0788518518519</v>
      </c>
      <c r="K1374" s="0" t="n">
        <f aca="false">J1374+K1373</f>
        <v>600.58847024682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  <c r="I1375" s="0" t="n">
        <f aca="false">((2*E1375) - (C1375 + D1375)) / (C1375 - D1375)</f>
        <v>0.704347826086972</v>
      </c>
      <c r="J1375" s="0" t="n">
        <f aca="false">(F1375*I1375) / 1000000</f>
        <v>11.4052930434785</v>
      </c>
      <c r="K1375" s="0" t="n">
        <f aca="false">J1375+K1374</f>
        <v>611.993763290298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  <c r="I1376" s="0" t="n">
        <f aca="false">((2*E1376) - (C1376 + D1376)) / (C1376 - D1376)</f>
        <v>-0.31578947368421</v>
      </c>
      <c r="J1376" s="0" t="n">
        <f aca="false">(F1376*I1376) / 1000000</f>
        <v>-4.55936842105262</v>
      </c>
      <c r="K1376" s="0" t="n">
        <f aca="false">J1376+K1375</f>
        <v>607.434394869246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  <c r="I1377" s="0" t="n">
        <f aca="false">((2*E1377) - (C1377 + D1377)) / (C1377 - D1377)</f>
        <v>1</v>
      </c>
      <c r="J1377" s="0" t="n">
        <f aca="false">(F1377*I1377) / 1000000</f>
        <v>10.7538</v>
      </c>
      <c r="K1377" s="0" t="n">
        <f aca="false">J1377+K1376</f>
        <v>618.188194869246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  <c r="I1378" s="0" t="n">
        <f aca="false">((2*E1378) - (C1378 + D1378)) / (C1378 - D1378)</f>
        <v>-0.709090909090879</v>
      </c>
      <c r="J1378" s="0" t="n">
        <f aca="false">(F1378*I1378) / 1000000</f>
        <v>-7.46133818181786</v>
      </c>
      <c r="K1378" s="0" t="n">
        <f aca="false">J1378+K1377</f>
        <v>610.726856687428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  <c r="I1379" s="0" t="n">
        <f aca="false">((2*E1379) - (C1379 + D1379)) / (C1379 - D1379)</f>
        <v>-0.279999999999992</v>
      </c>
      <c r="J1379" s="0" t="n">
        <f aca="false">(F1379*I1379) / 1000000</f>
        <v>-2.68592799999992</v>
      </c>
      <c r="K1379" s="0" t="n">
        <f aca="false">J1379+K1378</f>
        <v>608.040928687428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  <c r="I1380" s="0" t="n">
        <f aca="false">((2*E1380) - (C1380 + D1380)) / (C1380 - D1380)</f>
        <v>0.885714285714283</v>
      </c>
      <c r="J1380" s="0" t="n">
        <f aca="false">(F1380*I1380) / 1000000</f>
        <v>8.97573999999997</v>
      </c>
      <c r="K1380" s="0" t="n">
        <f aca="false">J1380+K1379</f>
        <v>617.016668687428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  <c r="I1381" s="0" t="n">
        <f aca="false">((2*E1381) - (C1381 + D1381)) / (C1381 - D1381)</f>
        <v>0.428571428571423</v>
      </c>
      <c r="J1381" s="0" t="n">
        <f aca="false">(F1381*I1381) / 1000000</f>
        <v>3.84659999999995</v>
      </c>
      <c r="K1381" s="0" t="n">
        <f aca="false">J1381+K1380</f>
        <v>620.863268687428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  <c r="I1382" s="0" t="n">
        <f aca="false">((2*E1382) - (C1382 + D1382)) / (C1382 - D1382)</f>
        <v>-0.632075471698114</v>
      </c>
      <c r="J1382" s="0" t="n">
        <f aca="false">(F1382*I1382) / 1000000</f>
        <v>-12.6884726415094</v>
      </c>
      <c r="K1382" s="0" t="n">
        <f aca="false">J1382+K1381</f>
        <v>608.174796045919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  <c r="I1383" s="0" t="n">
        <f aca="false">((2*E1383) - (C1383 + D1383)) / (C1383 - D1383)</f>
        <v>0.340000000000003</v>
      </c>
      <c r="J1383" s="0" t="n">
        <f aca="false">(F1383*I1383) / 1000000</f>
        <v>3.81588800000004</v>
      </c>
      <c r="K1383" s="0" t="n">
        <f aca="false">J1383+K1382</f>
        <v>611.990684045919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  <c r="I1384" s="0" t="n">
        <f aca="false">((2*E1384) - (C1384 + D1384)) / (C1384 - D1384)</f>
        <v>0.303370786516849</v>
      </c>
      <c r="J1384" s="0" t="n">
        <f aca="false">(F1384*I1384) / 1000000</f>
        <v>3.2165494382022</v>
      </c>
      <c r="K1384" s="0" t="n">
        <f aca="false">J1384+K1383</f>
        <v>615.207233484121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  <c r="I1385" s="0" t="n">
        <f aca="false">((2*E1385) - (C1385 + D1385)) / (C1385 - D1385)</f>
        <v>0.66666666666664</v>
      </c>
      <c r="J1385" s="0" t="n">
        <f aca="false">(F1385*I1385) / 1000000</f>
        <v>6.15053333333309</v>
      </c>
      <c r="K1385" s="0" t="n">
        <f aca="false">J1385+K1384</f>
        <v>621.357766817454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  <c r="I1386" s="0" t="n">
        <f aca="false">((2*E1386) - (C1386 + D1386)) / (C1386 - D1386)</f>
        <v>0.183098591549309</v>
      </c>
      <c r="J1386" s="0" t="n">
        <f aca="false">(F1386*I1386) / 1000000</f>
        <v>1.76104225352126</v>
      </c>
      <c r="K1386" s="0" t="n">
        <f aca="false">J1386+K1385</f>
        <v>623.118809070975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  <c r="I1387" s="0" t="n">
        <f aca="false">((2*E1387) - (C1387 + D1387)) / (C1387 - D1387)</f>
        <v>0.447761194029858</v>
      </c>
      <c r="J1387" s="0" t="n">
        <f aca="false">(F1387*I1387) / 1000000</f>
        <v>3.86883582089559</v>
      </c>
      <c r="K1387" s="0" t="n">
        <f aca="false">J1387+K1386</f>
        <v>626.987644891871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  <c r="I1388" s="0" t="n">
        <f aca="false">((2*E1388) - (C1388 + D1388)) / (C1388 - D1388)</f>
        <v>-0.875000000000003</v>
      </c>
      <c r="J1388" s="0" t="n">
        <f aca="false">(F1388*I1388) / 1000000</f>
        <v>-5.51197500000002</v>
      </c>
      <c r="K1388" s="0" t="n">
        <f aca="false">J1388+K1387</f>
        <v>621.475669891871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  <c r="I1389" s="0" t="n">
        <f aca="false">((2*E1389) - (C1389 + D1389)) / (C1389 - D1389)</f>
        <v>0.857142857142857</v>
      </c>
      <c r="J1389" s="0" t="n">
        <f aca="false">(F1389*I1389) / 1000000</f>
        <v>11.6583428571429</v>
      </c>
      <c r="K1389" s="0" t="n">
        <f aca="false">J1389+K1388</f>
        <v>633.134012749014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  <c r="I1390" s="0" t="n">
        <f aca="false">((2*E1390) - (C1390 + D1390)) / (C1390 - D1390)</f>
        <v>-0.87037037037037</v>
      </c>
      <c r="J1390" s="0" t="n">
        <f aca="false">(F1390*I1390) / 1000000</f>
        <v>-11.2198574074074</v>
      </c>
      <c r="K1390" s="0" t="n">
        <f aca="false">J1390+K1389</f>
        <v>621.914155341606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  <c r="I1391" s="0" t="n">
        <f aca="false">((2*E1391) - (C1391 + D1391)) / (C1391 - D1391)</f>
        <v>0.72413793103448</v>
      </c>
      <c r="J1391" s="0" t="n">
        <f aca="false">(F1391*I1391) / 1000000</f>
        <v>7.03405862068963</v>
      </c>
      <c r="K1391" s="0" t="n">
        <f aca="false">J1391+K1390</f>
        <v>628.948213962296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  <c r="I1392" s="0" t="n">
        <f aca="false">((2*E1392) - (C1392 + D1392)) / (C1392 - D1392)</f>
        <v>0.916083916083918</v>
      </c>
      <c r="J1392" s="0" t="n">
        <f aca="false">(F1392*I1392) / 1000000</f>
        <v>29.970234965035</v>
      </c>
      <c r="K1392" s="0" t="n">
        <f aca="false">J1392+K1391</f>
        <v>658.918448927331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  <c r="I1393" s="0" t="n">
        <f aca="false">((2*E1393) - (C1393 + D1393)) / (C1393 - D1393)</f>
        <v>0.308510638297872</v>
      </c>
      <c r="J1393" s="0" t="n">
        <f aca="false">(F1393*I1393) / 1000000</f>
        <v>11.9738223404255</v>
      </c>
      <c r="K1393" s="0" t="n">
        <f aca="false">J1393+K1392</f>
        <v>670.892271267756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  <c r="I1394" s="0" t="n">
        <f aca="false">((2*E1394) - (C1394 + D1394)) / (C1394 - D1394)</f>
        <v>-0.937984496124038</v>
      </c>
      <c r="J1394" s="0" t="n">
        <f aca="false">(F1394*I1394) / 1000000</f>
        <v>-18.0100527131784</v>
      </c>
      <c r="K1394" s="0" t="n">
        <f aca="false">J1394+K1393</f>
        <v>652.882218554578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  <c r="I1395" s="0" t="n">
        <f aca="false">((2*E1395) - (C1395 + D1395)) / (C1395 - D1395)</f>
        <v>0.45794392523364</v>
      </c>
      <c r="J1395" s="0" t="n">
        <f aca="false">(F1395*I1395) / 1000000</f>
        <v>8.17306261682234</v>
      </c>
      <c r="K1395" s="0" t="n">
        <f aca="false">J1395+K1394</f>
        <v>661.0552811714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  <c r="I1396" s="0" t="n">
        <f aca="false">((2*E1396) - (C1396 + D1396)) / (C1396 - D1396)</f>
        <v>-0.120000000000005</v>
      </c>
      <c r="J1396" s="0" t="n">
        <f aca="false">(F1396*I1396) / 1000000</f>
        <v>-1.89668400000007</v>
      </c>
      <c r="K1396" s="0" t="n">
        <f aca="false">J1396+K1395</f>
        <v>659.1585971714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  <c r="I1397" s="0" t="n">
        <f aca="false">((2*E1397) - (C1397 + D1397)) / (C1397 - D1397)</f>
        <v>-0.870967741935487</v>
      </c>
      <c r="J1397" s="0" t="n">
        <f aca="false">(F1397*I1397) / 1000000</f>
        <v>-11.7135580645162</v>
      </c>
      <c r="K1397" s="0" t="n">
        <f aca="false">J1397+K1396</f>
        <v>647.445039106884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  <c r="I1398" s="0" t="n">
        <f aca="false">((2*E1398) - (C1398 + D1398)) / (C1398 - D1398)</f>
        <v>-0.181208053691272</v>
      </c>
      <c r="J1398" s="0" t="n">
        <f aca="false">(F1398*I1398) / 1000000</f>
        <v>-2.50929664429526</v>
      </c>
      <c r="K1398" s="0" t="n">
        <f aca="false">J1398+K1397</f>
        <v>644.935742462589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  <c r="I1399" s="0" t="n">
        <f aca="false">((2*E1399) - (C1399 + D1399)) / (C1399 - D1399)</f>
        <v>0.0769230769230797</v>
      </c>
      <c r="J1399" s="0" t="n">
        <f aca="false">(F1399*I1399) / 1000000</f>
        <v>0.81210000000003</v>
      </c>
      <c r="K1399" s="0" t="n">
        <f aca="false">J1399+K1398</f>
        <v>645.747842462589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  <c r="I1400" s="0" t="n">
        <f aca="false">((2*E1400) - (C1400 + D1400)) / (C1400 - D1400)</f>
        <v>-0.764705882352945</v>
      </c>
      <c r="J1400" s="0" t="n">
        <f aca="false">(F1400*I1400) / 1000000</f>
        <v>-15.6237823529413</v>
      </c>
      <c r="K1400" s="0" t="n">
        <f aca="false">J1400+K1399</f>
        <v>630.124060109647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  <c r="I1401" s="0" t="n">
        <f aca="false">((2*E1401) - (C1401 + D1401)) / (C1401 - D1401)</f>
        <v>-0.264705882352951</v>
      </c>
      <c r="J1401" s="0" t="n">
        <f aca="false">(F1401*I1401) / 1000000</f>
        <v>-2.61164117647069</v>
      </c>
      <c r="K1401" s="0" t="n">
        <f aca="false">J1401+K1400</f>
        <v>627.512418933177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  <c r="I1402" s="0" t="n">
        <f aca="false">((2*E1402) - (C1402 + D1402)) / (C1402 - D1402)</f>
        <v>-0.224489795918365</v>
      </c>
      <c r="J1402" s="0" t="n">
        <f aca="false">(F1402*I1402) / 1000000</f>
        <v>-2.09303061224488</v>
      </c>
      <c r="K1402" s="0" t="n">
        <f aca="false">J1402+K1401</f>
        <v>625.419388320932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  <c r="I1403" s="0" t="n">
        <f aca="false">((2*E1403) - (C1403 + D1403)) / (C1403 - D1403)</f>
        <v>0.506493506493524</v>
      </c>
      <c r="J1403" s="0" t="n">
        <f aca="false">(F1403*I1403) / 1000000</f>
        <v>4.63613766233782</v>
      </c>
      <c r="K1403" s="0" t="n">
        <f aca="false">J1403+K1402</f>
        <v>630.05552598327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  <c r="I1404" s="0" t="n">
        <f aca="false">((2*E1404) - (C1404 + D1404)) / (C1404 - D1404)</f>
        <v>0.494252873563211</v>
      </c>
      <c r="J1404" s="0" t="n">
        <f aca="false">(F1404*I1404) / 1000000</f>
        <v>9.15712183908033</v>
      </c>
      <c r="K1404" s="0" t="n">
        <f aca="false">J1404+K1403</f>
        <v>639.21264782235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  <c r="I1405" s="0" t="n">
        <f aca="false">((2*E1405) - (C1405 + D1405)) / (C1405 - D1405)</f>
        <v>0.631578947368409</v>
      </c>
      <c r="J1405" s="0" t="n">
        <f aca="false">(F1405*I1405) / 1000000</f>
        <v>9.08924210526299</v>
      </c>
      <c r="K1405" s="0" t="n">
        <f aca="false">J1405+K1404</f>
        <v>648.301889927613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  <c r="I1406" s="0" t="n">
        <f aca="false">((2*E1406) - (C1406 + D1406)) / (C1406 - D1406)</f>
        <v>-0.685185185185195</v>
      </c>
      <c r="J1406" s="0" t="n">
        <f aca="false">(F1406*I1406) / 1000000</f>
        <v>-8.72062592592605</v>
      </c>
      <c r="K1406" s="0" t="n">
        <f aca="false">J1406+K1405</f>
        <v>639.581264001687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  <c r="I1407" s="0" t="n">
        <f aca="false">((2*E1407) - (C1407 + D1407)) / (C1407 - D1407)</f>
        <v>-0.705882352941162</v>
      </c>
      <c r="J1407" s="0" t="n">
        <f aca="false">(F1407*I1407) / 1000000</f>
        <v>-5.606188235294</v>
      </c>
      <c r="K1407" s="0" t="n">
        <f aca="false">J1407+K1406</f>
        <v>633.975075766393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  <c r="I1408" s="0" t="n">
        <f aca="false">((2*E1408) - (C1408 + D1408)) / (C1408 - D1408)</f>
        <v>0.931330472102997</v>
      </c>
      <c r="J1408" s="0" t="n">
        <f aca="false">(F1408*I1408) / 1000000</f>
        <v>27.2287502145921</v>
      </c>
      <c r="K1408" s="0" t="n">
        <f aca="false">J1408+K1407</f>
        <v>661.203825980985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  <c r="I1409" s="0" t="n">
        <f aca="false">((2*E1409) - (C1409 + D1409)) / (C1409 - D1409)</f>
        <v>0.0270270270270313</v>
      </c>
      <c r="J1409" s="0" t="n">
        <f aca="false">(F1409*I1409) / 1000000</f>
        <v>0.929608108108255</v>
      </c>
      <c r="K1409" s="0" t="n">
        <f aca="false">J1409+K1408</f>
        <v>662.133434089093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  <c r="I1410" s="0" t="n">
        <f aca="false">((2*E1410) - (C1410 + D1410)) / (C1410 - D1410)</f>
        <v>0.306122448979604</v>
      </c>
      <c r="J1410" s="0" t="n">
        <f aca="false">(F1410*I1410) / 1000000</f>
        <v>7.68192857142889</v>
      </c>
      <c r="K1410" s="0" t="n">
        <f aca="false">J1410+K1409</f>
        <v>669.815362660522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  <c r="I1411" s="0" t="n">
        <f aca="false">((2*E1411) - (C1411 + D1411)) / (C1411 - D1411)</f>
        <v>0.94871794871795</v>
      </c>
      <c r="J1411" s="0" t="n">
        <f aca="false">(F1411*I1411) / 1000000</f>
        <v>20.8596512820513</v>
      </c>
      <c r="K1411" s="0" t="n">
        <f aca="false">J1411+K1410</f>
        <v>690.675013942574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  <c r="I1412" s="0" t="n">
        <f aca="false">((2*E1412) - (C1412 + D1412)) / (C1412 - D1412)</f>
        <v>0.561904761904749</v>
      </c>
      <c r="J1412" s="0" t="n">
        <f aca="false">(F1412*I1412) / 1000000</f>
        <v>9.08673047619027</v>
      </c>
      <c r="K1412" s="0" t="n">
        <f aca="false">J1412+K1411</f>
        <v>699.761744418764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  <c r="I1413" s="0" t="n">
        <f aca="false">((2*E1413) - (C1413 + D1413)) / (C1413 - D1413)</f>
        <v>0.0309278350515476</v>
      </c>
      <c r="J1413" s="0" t="n">
        <f aca="false">(F1413*I1413) / 1000000</f>
        <v>0.544422680412392</v>
      </c>
      <c r="K1413" s="0" t="n">
        <f aca="false">J1413+K1412</f>
        <v>700.306167099176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  <c r="I1414" s="0" t="n">
        <f aca="false">((2*E1414) - (C1414 + D1414)) / (C1414 - D1414)</f>
        <v>-0.826589595375728</v>
      </c>
      <c r="J1414" s="0" t="n">
        <f aca="false">(F1414*I1414) / 1000000</f>
        <v>-14.0055687861273</v>
      </c>
      <c r="K1414" s="0" t="n">
        <f aca="false">J1414+K1413</f>
        <v>686.300598313049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  <c r="I1415" s="0" t="n">
        <f aca="false">((2*E1415) - (C1415 + D1415)) / (C1415 - D1415)</f>
        <v>0.270588235294122</v>
      </c>
      <c r="J1415" s="0" t="n">
        <f aca="false">(F1415*I1415) / 1000000</f>
        <v>4.01201176470595</v>
      </c>
      <c r="K1415" s="0" t="n">
        <f aca="false">J1415+K1414</f>
        <v>690.312610077755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  <c r="I1416" s="0" t="n">
        <f aca="false">((2*E1416) - (C1416 + D1416)) / (C1416 - D1416)</f>
        <v>1.00000000000001</v>
      </c>
      <c r="J1416" s="0" t="n">
        <f aca="false">(F1416*I1416) / 1000000</f>
        <v>21.1073000000001</v>
      </c>
      <c r="K1416" s="0" t="n">
        <f aca="false">J1416+K1415</f>
        <v>711.419910077755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  <c r="I1417" s="0" t="n">
        <f aca="false">((2*E1417) - (C1417 + D1417)) / (C1417 - D1417)</f>
        <v>0.728260869565218</v>
      </c>
      <c r="J1417" s="0" t="n">
        <f aca="false">(F1417*I1417) / 1000000</f>
        <v>20.3843130434783</v>
      </c>
      <c r="K1417" s="0" t="n">
        <f aca="false">J1417+K1416</f>
        <v>731.804223121233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  <c r="I1418" s="0" t="n">
        <f aca="false">((2*E1418) - (C1418 + D1418)) / (C1418 - D1418)</f>
        <v>-0.393258426966301</v>
      </c>
      <c r="J1418" s="0" t="n">
        <f aca="false">(F1418*I1418) / 1000000</f>
        <v>-11.5144494382025</v>
      </c>
      <c r="K1418" s="0" t="n">
        <f aca="false">J1418+K1417</f>
        <v>720.289773683031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  <c r="I1419" s="0" t="n">
        <f aca="false">((2*E1419) - (C1419 + D1419)) / (C1419 - D1419)</f>
        <v>-0.579831932773108</v>
      </c>
      <c r="J1419" s="0" t="n">
        <f aca="false">(F1419*I1419) / 1000000</f>
        <v>-9.00287647058822</v>
      </c>
      <c r="K1419" s="0" t="n">
        <f aca="false">J1419+K1418</f>
        <v>711.286897212442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  <c r="I1420" s="0" t="n">
        <f aca="false">((2*E1420) - (C1420 + D1420)) / (C1420 - D1420)</f>
        <v>0.0086956521739175</v>
      </c>
      <c r="J1420" s="0" t="n">
        <f aca="false">(F1420*I1420) / 1000000</f>
        <v>0.14401478260877</v>
      </c>
      <c r="K1420" s="0" t="n">
        <f aca="false">J1420+K1419</f>
        <v>711.430911995051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  <c r="I1421" s="0" t="n">
        <f aca="false">((2*E1421) - (C1421 + D1421)) / (C1421 - D1421)</f>
        <v>0.638554216867473</v>
      </c>
      <c r="J1421" s="0" t="n">
        <f aca="false">(F1421*I1421) / 1000000</f>
        <v>12.7359000000001</v>
      </c>
      <c r="K1421" s="0" t="n">
        <f aca="false">J1421+K1420</f>
        <v>724.166811995051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  <c r="I1422" s="0" t="n">
        <f aca="false">((2*E1422) - (C1422 + D1422)) / (C1422 - D1422)</f>
        <v>-0.161290322580636</v>
      </c>
      <c r="J1422" s="0" t="n">
        <f aca="false">(F1422*I1422) / 1000000</f>
        <v>-3.14840322580627</v>
      </c>
      <c r="K1422" s="0" t="n">
        <f aca="false">J1422+K1421</f>
        <v>721.018408769245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  <c r="I1423" s="0" t="n">
        <f aca="false">((2*E1423) - (C1423 + D1423)) / (C1423 - D1423)</f>
        <v>-0.975308641975314</v>
      </c>
      <c r="J1423" s="0" t="n">
        <f aca="false">(F1423*I1423) / 1000000</f>
        <v>-11.9023740740741</v>
      </c>
      <c r="K1423" s="0" t="n">
        <f aca="false">J1423+K1422</f>
        <v>709.116034695171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  <c r="I1424" s="0" t="n">
        <f aca="false">((2*E1424) - (C1424 + D1424)) / (C1424 - D1424)</f>
        <v>-0.611111111111115</v>
      </c>
      <c r="J1424" s="0" t="n">
        <f aca="false">(F1424*I1424) / 1000000</f>
        <v>-24.5654444444446</v>
      </c>
      <c r="K1424" s="0" t="n">
        <f aca="false">J1424+K1423</f>
        <v>684.550590250726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  <c r="I1425" s="0" t="n">
        <f aca="false">((2*E1425) - (C1425 + D1425)) / (C1425 - D1425)</f>
        <v>0.719101123595506</v>
      </c>
      <c r="J1425" s="0" t="n">
        <f aca="false">(F1425*I1425) / 1000000</f>
        <v>16.355595505618</v>
      </c>
      <c r="K1425" s="0" t="n">
        <f aca="false">J1425+K1424</f>
        <v>700.906185756344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  <c r="I1426" s="0" t="n">
        <f aca="false">((2*E1426) - (C1426 + D1426)) / (C1426 - D1426)</f>
        <v>0.954802259887006</v>
      </c>
      <c r="J1426" s="0" t="n">
        <f aca="false">(F1426*I1426) / 1000000</f>
        <v>18.1287350282486</v>
      </c>
      <c r="K1426" s="0" t="n">
        <f aca="false">J1426+K1425</f>
        <v>719.034920784593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  <c r="I1427" s="0" t="n">
        <f aca="false">((2*E1427) - (C1427 + D1427)) / (C1427 - D1427)</f>
        <v>0.767441860465113</v>
      </c>
      <c r="J1427" s="0" t="n">
        <f aca="false">(F1427*I1427) / 1000000</f>
        <v>13.9113418604651</v>
      </c>
      <c r="K1427" s="0" t="n">
        <f aca="false">J1427+K1426</f>
        <v>732.946262645058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  <c r="I1428" s="0" t="n">
        <f aca="false">((2*E1428) - (C1428 + D1428)) / (C1428 - D1428)</f>
        <v>-0.871345029239771</v>
      </c>
      <c r="J1428" s="0" t="n">
        <f aca="false">(F1428*I1428) / 1000000</f>
        <v>-16.7876818713451</v>
      </c>
      <c r="K1428" s="0" t="n">
        <f aca="false">J1428+K1427</f>
        <v>716.158580773713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  <c r="I1429" s="0" t="n">
        <f aca="false">((2*E1429) - (C1429 + D1429)) / (C1429 - D1429)</f>
        <v>-0.962732919254657</v>
      </c>
      <c r="J1429" s="0" t="n">
        <f aca="false">(F1429*I1429) / 1000000</f>
        <v>-21.0002857142857</v>
      </c>
      <c r="K1429" s="0" t="n">
        <f aca="false">J1429+K1428</f>
        <v>695.158295059427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  <c r="I1430" s="0" t="n">
        <f aca="false">((2*E1430) - (C1430 + D1430)) / (C1430 - D1430)</f>
        <v>-0.366412213740455</v>
      </c>
      <c r="J1430" s="0" t="n">
        <f aca="false">(F1430*I1430) / 1000000</f>
        <v>-9.91324580152664</v>
      </c>
      <c r="K1430" s="0" t="n">
        <f aca="false">J1430+K1429</f>
        <v>685.2450492579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  <c r="I1431" s="0" t="n">
        <f aca="false">((2*E1431) - (C1431 + D1431)) / (C1431 - D1431)</f>
        <v>0.0869565217391336</v>
      </c>
      <c r="J1431" s="0" t="n">
        <f aca="false">(F1431*I1431) / 1000000</f>
        <v>2.1052260869566</v>
      </c>
      <c r="K1431" s="0" t="n">
        <f aca="false">J1431+K1430</f>
        <v>687.350275344857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  <c r="I1432" s="0" t="n">
        <f aca="false">((2*E1432) - (C1432 + D1432)) / (C1432 - D1432)</f>
        <v>-0.889570552147243</v>
      </c>
      <c r="J1432" s="0" t="n">
        <f aca="false">(F1432*I1432) / 1000000</f>
        <v>-16.1236441717792</v>
      </c>
      <c r="K1432" s="0" t="n">
        <f aca="false">J1432+K1431</f>
        <v>671.226631173078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  <c r="I1433" s="0" t="n">
        <f aca="false">((2*E1433) - (C1433 + D1433)) / (C1433 - D1433)</f>
        <v>0.619047619047627</v>
      </c>
      <c r="J1433" s="0" t="n">
        <f aca="false">(F1433*I1433) / 1000000</f>
        <v>27.1028952380956</v>
      </c>
      <c r="K1433" s="0" t="n">
        <f aca="false">J1433+K1432</f>
        <v>698.329526411173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  <c r="I1434" s="0" t="n">
        <f aca="false">((2*E1434) - (C1434 + D1434)) / (C1434 - D1434)</f>
        <v>0.135802469135808</v>
      </c>
      <c r="J1434" s="0" t="n">
        <f aca="false">(F1434*I1434) / 1000000</f>
        <v>13.0830469135807</v>
      </c>
      <c r="K1434" s="0" t="n">
        <f aca="false">J1434+K1433</f>
        <v>711.412573324754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  <c r="I1435" s="0" t="n">
        <f aca="false">((2*E1435) - (C1435 + D1435)) / (C1435 - D1435)</f>
        <v>0.910256410256411</v>
      </c>
      <c r="J1435" s="0" t="n">
        <f aca="false">(F1435*I1435) / 1000000</f>
        <v>60.6482910256411</v>
      </c>
      <c r="K1435" s="0" t="n">
        <f aca="false">J1435+K1434</f>
        <v>772.060864350395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  <c r="I1436" s="0" t="n">
        <f aca="false">((2*E1436) - (C1436 + D1436)) / (C1436 - D1436)</f>
        <v>0.55128205128205</v>
      </c>
      <c r="J1436" s="0" t="n">
        <f aca="false">(F1436*I1436) / 1000000</f>
        <v>20.3886153846153</v>
      </c>
      <c r="K1436" s="0" t="n">
        <f aca="false">J1436+K1435</f>
        <v>792.449479735011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  <c r="I1437" s="0" t="n">
        <f aca="false">((2*E1437) - (C1437 + D1437)) / (C1437 - D1437)</f>
        <v>-0.0193548387096782</v>
      </c>
      <c r="J1437" s="0" t="n">
        <f aca="false">(F1437*I1437) / 1000000</f>
        <v>-0.426383225806469</v>
      </c>
      <c r="K1437" s="0" t="n">
        <f aca="false">J1437+K1436</f>
        <v>792.023096509204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  <c r="I1438" s="0" t="n">
        <f aca="false">((2*E1438) - (C1438 + D1438)) / (C1438 - D1438)</f>
        <v>-0.988571428571431</v>
      </c>
      <c r="J1438" s="0" t="n">
        <f aca="false">(F1438*I1438) / 1000000</f>
        <v>-21.5221885714286</v>
      </c>
      <c r="K1438" s="0" t="n">
        <f aca="false">J1438+K1437</f>
        <v>770.500907937775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  <c r="I1439" s="0" t="n">
        <f aca="false">((2*E1439) - (C1439 + D1439)) / (C1439 - D1439)</f>
        <v>0.989333333333332</v>
      </c>
      <c r="J1439" s="0" t="n">
        <f aca="false">(F1439*I1439) / 1000000</f>
        <v>35.6401397333333</v>
      </c>
      <c r="K1439" s="0" t="n">
        <f aca="false">J1439+K1438</f>
        <v>806.141047671109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  <c r="I1440" s="0" t="n">
        <f aca="false">((2*E1440) - (C1440 + D1440)) / (C1440 - D1440)</f>
        <v>0.665116279069771</v>
      </c>
      <c r="J1440" s="0" t="n">
        <f aca="false">(F1440*I1440) / 1000000</f>
        <v>32.2524860465118</v>
      </c>
      <c r="K1440" s="0" t="n">
        <f aca="false">J1440+K1439</f>
        <v>838.39353371762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  <c r="I1441" s="0" t="n">
        <f aca="false">((2*E1441) - (C1441 + D1441)) / (C1441 - D1441)</f>
        <v>-0.629629629629637</v>
      </c>
      <c r="J1441" s="0" t="n">
        <f aca="false">(F1441*I1441) / 1000000</f>
        <v>-17.9157962962965</v>
      </c>
      <c r="K1441" s="0" t="n">
        <f aca="false">J1441+K1440</f>
        <v>820.477737421324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  <c r="I1442" s="0" t="n">
        <f aca="false">((2*E1442) - (C1442 + D1442)) / (C1442 - D1442)</f>
        <v>1</v>
      </c>
      <c r="J1442" s="0" t="n">
        <f aca="false">(F1442*I1442) / 1000000</f>
        <v>21.7769000000001</v>
      </c>
      <c r="K1442" s="0" t="n">
        <f aca="false">J1442+K1441</f>
        <v>842.254637421324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  <c r="I1443" s="0" t="n">
        <f aca="false">((2*E1443) - (C1443 + D1443)) / (C1443 - D1443)</f>
        <v>-0.293103448275852</v>
      </c>
      <c r="J1443" s="0" t="n">
        <f aca="false">(F1443*I1443) / 1000000</f>
        <v>-4.86894655172397</v>
      </c>
      <c r="K1443" s="0" t="n">
        <f aca="false">J1443+K1442</f>
        <v>837.3856908696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  <c r="I1444" s="0" t="n">
        <f aca="false">((2*E1444) - (C1444 + D1444)) / (C1444 - D1444)</f>
        <v>0.353658536585365</v>
      </c>
      <c r="J1444" s="0" t="n">
        <f aca="false">(F1444*I1444) / 1000000</f>
        <v>7.97744024390241</v>
      </c>
      <c r="K1444" s="0" t="n">
        <f aca="false">J1444+K1443</f>
        <v>845.363131113502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  <c r="I1445" s="0" t="n">
        <f aca="false">((2*E1445) - (C1445 + D1445)) / (C1445 - D1445)</f>
        <v>-0.999999999999996</v>
      </c>
      <c r="J1445" s="0" t="n">
        <f aca="false">(F1445*I1445) / 1000000</f>
        <v>-14.6978999999999</v>
      </c>
      <c r="K1445" s="0" t="n">
        <f aca="false">J1445+K1444</f>
        <v>830.665231113503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  <c r="I1446" s="0" t="n">
        <f aca="false">((2*E1446) - (C1446 + D1446)) / (C1446 - D1446)</f>
        <v>-0.734513274336282</v>
      </c>
      <c r="J1446" s="0" t="n">
        <f aca="false">(F1446*I1446) / 1000000</f>
        <v>-20.1935327433628</v>
      </c>
      <c r="K1446" s="0" t="n">
        <f aca="false">J1446+K1445</f>
        <v>810.47169837014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  <c r="I1447" s="0" t="n">
        <f aca="false">((2*E1447) - (C1447 + D1447)) / (C1447 - D1447)</f>
        <v>0.758513931888551</v>
      </c>
      <c r="J1447" s="0" t="n">
        <f aca="false">(F1447*I1447) / 1000000</f>
        <v>25.4872817337463</v>
      </c>
      <c r="K1447" s="0" t="n">
        <f aca="false">J1447+K1446</f>
        <v>835.958980103886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  <c r="I1448" s="0" t="n">
        <f aca="false">((2*E1448) - (C1448 + D1448)) / (C1448 - D1448)</f>
        <v>-0.00787401574802432</v>
      </c>
      <c r="J1448" s="0" t="n">
        <f aca="false">(F1448*I1448) / 1000000</f>
        <v>-0.210822834645477</v>
      </c>
      <c r="K1448" s="0" t="n">
        <f aca="false">J1448+K1447</f>
        <v>835.748157269241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  <c r="I1449" s="0" t="n">
        <f aca="false">((2*E1449) - (C1449 + D1449)) / (C1449 - D1449)</f>
        <v>0.958333333333339</v>
      </c>
      <c r="J1449" s="0" t="n">
        <f aca="false">(F1449*I1449) / 1000000</f>
        <v>29.3339125000002</v>
      </c>
      <c r="K1449" s="0" t="n">
        <f aca="false">J1449+K1448</f>
        <v>865.082069769241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  <c r="I1450" s="0" t="n">
        <f aca="false">((2*E1450) - (C1450 + D1450)) / (C1450 - D1450)</f>
        <v>0.582222222222223</v>
      </c>
      <c r="J1450" s="0" t="n">
        <f aca="false">(F1450*I1450) / 1000000</f>
        <v>18.3895471111111</v>
      </c>
      <c r="K1450" s="0" t="n">
        <f aca="false">J1450+K1449</f>
        <v>883.471616880352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  <c r="I1451" s="0" t="n">
        <f aca="false">((2*E1451) - (C1451 + D1451)) / (C1451 - D1451)</f>
        <v>0.888888888888885</v>
      </c>
      <c r="J1451" s="0" t="n">
        <f aca="false">(F1451*I1451) / 1000000</f>
        <v>27.8741333333332</v>
      </c>
      <c r="K1451" s="0" t="n">
        <f aca="false">J1451+K1450</f>
        <v>911.345750213685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  <c r="I1452" s="0" t="n">
        <f aca="false">((2*E1452) - (C1452 + D1452)) / (C1452 - D1452)</f>
        <v>-0.882352941176475</v>
      </c>
      <c r="J1452" s="0" t="n">
        <f aca="false">(F1452*I1452) / 1000000</f>
        <v>-20.1312352941178</v>
      </c>
      <c r="K1452" s="0" t="n">
        <f aca="false">J1452+K1451</f>
        <v>891.214514919567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  <c r="I1453" s="0" t="n">
        <f aca="false">((2*E1453) - (C1453 + D1453)) / (C1453 - D1453)</f>
        <v>0.249999999999994</v>
      </c>
      <c r="J1453" s="0" t="n">
        <f aca="false">(F1453*I1453) / 1000000</f>
        <v>4.23004999999991</v>
      </c>
      <c r="K1453" s="0" t="n">
        <f aca="false">J1453+K1452</f>
        <v>895.444564919567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  <c r="I1454" s="0" t="n">
        <f aca="false">((2*E1454) - (C1454 + D1454)) / (C1454 - D1454)</f>
        <v>-0.818181818181825</v>
      </c>
      <c r="J1454" s="0" t="n">
        <f aca="false">(F1454*I1454) / 1000000</f>
        <v>-16.1570454545456</v>
      </c>
      <c r="K1454" s="0" t="n">
        <f aca="false">J1454+K1453</f>
        <v>879.287519465022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  <c r="I1455" s="0" t="n">
        <f aca="false">((2*E1455) - (C1455 + D1455)) / (C1455 - D1455)</f>
        <v>0.981735159817345</v>
      </c>
      <c r="J1455" s="0" t="n">
        <f aca="false">(F1455*I1455) / 1000000</f>
        <v>23.3282853881277</v>
      </c>
      <c r="K1455" s="0" t="n">
        <f aca="false">J1455+K1454</f>
        <v>902.615804853149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  <c r="I1456" s="0" t="n">
        <f aca="false">((2*E1456) - (C1456 + D1456)) / (C1456 - D1456)</f>
        <v>-0.480519480519489</v>
      </c>
      <c r="J1456" s="0" t="n">
        <f aca="false">(F1456*I1456) / 1000000</f>
        <v>-7.30130129870143</v>
      </c>
      <c r="K1456" s="0" t="n">
        <f aca="false">J1456+K1455</f>
        <v>895.314503554448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  <c r="I1457" s="0" t="n">
        <f aca="false">((2*E1457) - (C1457 + D1457)) / (C1457 - D1457)</f>
        <v>0.00934579439254142</v>
      </c>
      <c r="J1457" s="0" t="n">
        <f aca="false">(F1457*I1457) / 1000000</f>
        <v>0.123475700934818</v>
      </c>
      <c r="K1457" s="0" t="n">
        <f aca="false">J1457+K1456</f>
        <v>895.437979255383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  <c r="I1458" s="0" t="n">
        <f aca="false">((2*E1458) - (C1458 + D1458)) / (C1458 - D1458)</f>
        <v>0.012345679012352</v>
      </c>
      <c r="J1458" s="0" t="n">
        <f aca="false">(F1458*I1458) / 1000000</f>
        <v>0.236702469135924</v>
      </c>
      <c r="K1458" s="0" t="n">
        <f aca="false">J1458+K1457</f>
        <v>895.674681724519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  <c r="I1459" s="0" t="n">
        <f aca="false">((2*E1459) - (C1459 + D1459)) / (C1459 - D1459)</f>
        <v>0.888324873096447</v>
      </c>
      <c r="J1459" s="0" t="n">
        <f aca="false">(F1459*I1459) / 1000000</f>
        <v>24.8894416243655</v>
      </c>
      <c r="K1459" s="0" t="n">
        <f aca="false">J1459+K1458</f>
        <v>920.564123348884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  <c r="I1460" s="0" t="n">
        <f aca="false">((2*E1460) - (C1460 + D1460)) / (C1460 - D1460)</f>
        <v>-0.668711656441722</v>
      </c>
      <c r="J1460" s="0" t="n">
        <f aca="false">(F1460*I1460) / 1000000</f>
        <v>-16.1495202453989</v>
      </c>
      <c r="K1460" s="0" t="n">
        <f aca="false">J1460+K1459</f>
        <v>904.414603103485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  <c r="I1461" s="0" t="n">
        <f aca="false">((2*E1461) - (C1461 + D1461)) / (C1461 - D1461)</f>
        <v>-0.641509433962269</v>
      </c>
      <c r="J1461" s="0" t="n">
        <f aca="false">(F1461*I1461) / 1000000</f>
        <v>-12.0274679245284</v>
      </c>
      <c r="K1461" s="0" t="n">
        <f aca="false">J1461+K1460</f>
        <v>892.387135178957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  <c r="I1462" s="0" t="n">
        <f aca="false">((2*E1462) - (C1462 + D1462)) / (C1462 - D1462)</f>
        <v>0.687074829931967</v>
      </c>
      <c r="J1462" s="0" t="n">
        <f aca="false">(F1462*I1462) / 1000000</f>
        <v>12.5565673469387</v>
      </c>
      <c r="K1462" s="0" t="n">
        <f aca="false">J1462+K1461</f>
        <v>904.943702525896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  <c r="I1463" s="0" t="n">
        <f aca="false">((2*E1463) - (C1463 + D1463)) / (C1463 - D1463)</f>
        <v>0.785714285714279</v>
      </c>
      <c r="J1463" s="0" t="n">
        <f aca="false">(F1463*I1463) / 1000000</f>
        <v>15.1609857142856</v>
      </c>
      <c r="K1463" s="0" t="n">
        <f aca="false">J1463+K1462</f>
        <v>920.104688240181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  <c r="I1464" s="0" t="n">
        <f aca="false">((2*E1464) - (C1464 + D1464)) / (C1464 - D1464)</f>
        <v>-0.348837209302337</v>
      </c>
      <c r="J1464" s="0" t="n">
        <f aca="false">(F1464*I1464) / 1000000</f>
        <v>-6.05298837209322</v>
      </c>
      <c r="K1464" s="0" t="n">
        <f aca="false">J1464+K1463</f>
        <v>914.051699868088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  <c r="I1465" s="0" t="n">
        <f aca="false">((2*E1465) - (C1465 + D1465)) / (C1465 - D1465)</f>
        <v>0.803921568627442</v>
      </c>
      <c r="J1465" s="0" t="n">
        <f aca="false">(F1465*I1465) / 1000000</f>
        <v>11.3414039215685</v>
      </c>
      <c r="K1465" s="0" t="n">
        <f aca="false">J1465+K1464</f>
        <v>925.393103789657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  <c r="I1466" s="0" t="n">
        <f aca="false">((2*E1466) - (C1466 + D1466)) / (C1466 - D1466)</f>
        <v>-0.409999999999997</v>
      </c>
      <c r="J1466" s="0" t="n">
        <f aca="false">(F1466*I1466) / 1000000</f>
        <v>-14.9140369999999</v>
      </c>
      <c r="K1466" s="0" t="n">
        <f aca="false">J1466+K1465</f>
        <v>910.479066789657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  <c r="I1467" s="0" t="n">
        <f aca="false">((2*E1467) - (C1467 + D1467)) / (C1467 - D1467)</f>
        <v>-0.491525423728809</v>
      </c>
      <c r="J1467" s="0" t="n">
        <f aca="false">(F1467*I1467) / 1000000</f>
        <v>-15.6486457627117</v>
      </c>
      <c r="K1467" s="0" t="n">
        <f aca="false">J1467+K1466</f>
        <v>894.830421026945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  <c r="I1468" s="0" t="n">
        <f aca="false">((2*E1468) - (C1468 + D1468)) / (C1468 - D1468)</f>
        <v>-0.548872180451142</v>
      </c>
      <c r="J1468" s="0" t="n">
        <f aca="false">(F1468*I1468) / 1000000</f>
        <v>-11.6767616541356</v>
      </c>
      <c r="K1468" s="0" t="n">
        <f aca="false">J1468+K1467</f>
        <v>883.153659372809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  <c r="I1469" s="0" t="n">
        <f aca="false">((2*E1469) - (C1469 + D1469)) / (C1469 - D1469)</f>
        <v>0.910958904109578</v>
      </c>
      <c r="J1469" s="0" t="n">
        <f aca="false">(F1469*I1469) / 1000000</f>
        <v>26.4468678082188</v>
      </c>
      <c r="K1469" s="0" t="n">
        <f aca="false">J1469+K1468</f>
        <v>909.600527181028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  <c r="I1470" s="0" t="n">
        <f aca="false">((2*E1470) - (C1470 + D1470)) / (C1470 - D1470)</f>
        <v>0.892156862745098</v>
      </c>
      <c r="J1470" s="0" t="n">
        <f aca="false">(F1470*I1470) / 1000000</f>
        <v>28.5414362745098</v>
      </c>
      <c r="K1470" s="0" t="n">
        <f aca="false">J1470+K1469</f>
        <v>938.141963455538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  <c r="I1471" s="0" t="n">
        <f aca="false">((2*E1471) - (C1471 + D1471)) / (C1471 - D1471)</f>
        <v>-0.365384615384609</v>
      </c>
      <c r="J1471" s="0" t="n">
        <f aca="false">(F1471*I1471) / 1000000</f>
        <v>-7.61658846153832</v>
      </c>
      <c r="K1471" s="0" t="n">
        <f aca="false">J1471+K1470</f>
        <v>930.525374994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  <c r="I1472" s="0" t="n">
        <f aca="false">((2*E1472) - (C1472 + D1472)) / (C1472 - D1472)</f>
        <v>-0.0540540540540624</v>
      </c>
      <c r="J1472" s="0" t="n">
        <f aca="false">(F1472*I1472) / 1000000</f>
        <v>-1.65449729729755</v>
      </c>
      <c r="K1472" s="0" t="n">
        <f aca="false">J1472+K1471</f>
        <v>928.870877696702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  <c r="I1473" s="0" t="n">
        <f aca="false">((2*E1473) - (C1473 + D1473)) / (C1473 - D1473)</f>
        <v>0.238805970149272</v>
      </c>
      <c r="J1473" s="0" t="n">
        <f aca="false">(F1473*I1473) / 1000000</f>
        <v>5.79500895522432</v>
      </c>
      <c r="K1473" s="0" t="n">
        <f aca="false">J1473+K1472</f>
        <v>934.665886651927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  <c r="I1474" s="0" t="n">
        <f aca="false">((2*E1474) - (C1474 + D1474)) / (C1474 - D1474)</f>
        <v>0.885350318471343</v>
      </c>
      <c r="J1474" s="0" t="n">
        <f aca="false">(F1474*I1474) / 1000000</f>
        <v>24.9947675159237</v>
      </c>
      <c r="K1474" s="0" t="n">
        <f aca="false">J1474+K1473</f>
        <v>959.66065416785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  <c r="I1475" s="0" t="n">
        <f aca="false">((2*E1475) - (C1475 + D1475)) / (C1475 - D1475)</f>
        <v>0.580645161290317</v>
      </c>
      <c r="J1475" s="0" t="n">
        <f aca="false">(F1475*I1475) / 1000000</f>
        <v>11.5175612903225</v>
      </c>
      <c r="K1475" s="0" t="n">
        <f aca="false">J1475+K1474</f>
        <v>971.178215458173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  <c r="I1476" s="0" t="n">
        <f aca="false">((2*E1476) - (C1476 + D1476)) / (C1476 - D1476)</f>
        <v>-0.113924050632917</v>
      </c>
      <c r="J1476" s="0" t="n">
        <f aca="false">(F1476*I1476) / 1000000</f>
        <v>-2.13605316455706</v>
      </c>
      <c r="K1476" s="0" t="n">
        <f aca="false">J1476+K1475</f>
        <v>969.042162293616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  <c r="I1477" s="0" t="n">
        <f aca="false">((2*E1477) - (C1477 + D1477)) / (C1477 - D1477)</f>
        <v>0.232000000000016</v>
      </c>
      <c r="J1477" s="0" t="n">
        <f aca="false">(F1477*I1477) / 1000000</f>
        <v>4.09162160000029</v>
      </c>
      <c r="K1477" s="0" t="n">
        <f aca="false">J1477+K1476</f>
        <v>973.133783893616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  <c r="I1478" s="0" t="n">
        <f aca="false">((2*E1478) - (C1478 + D1478)) / (C1478 - D1478)</f>
        <v>0.148514851485154</v>
      </c>
      <c r="J1478" s="0" t="n">
        <f aca="false">(F1478*I1478) / 1000000</f>
        <v>7.69474752475276</v>
      </c>
      <c r="K1478" s="0" t="n">
        <f aca="false">J1478+K1477</f>
        <v>980.828531418369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  <c r="I1479" s="0" t="n">
        <f aca="false">((2*E1479) - (C1479 + D1479)) / (C1479 - D1479)</f>
        <v>0.0993377483443931</v>
      </c>
      <c r="J1479" s="0" t="n">
        <f aca="false">(F1479*I1479) / 1000000</f>
        <v>1.99087748344415</v>
      </c>
      <c r="K1479" s="0" t="n">
        <f aca="false">J1479+K1478</f>
        <v>982.819408901813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  <c r="I1480" s="0" t="n">
        <f aca="false">((2*E1480) - (C1480 + D1480)) / (C1480 - D1480)</f>
        <v>-0.919354838709693</v>
      </c>
      <c r="J1480" s="0" t="n">
        <f aca="false">(F1480*I1480) / 1000000</f>
        <v>-22.0373032258068</v>
      </c>
      <c r="K1480" s="0" t="n">
        <f aca="false">J1480+K1479</f>
        <v>960.782105676006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  <c r="I1481" s="0" t="n">
        <f aca="false">((2*E1481) - (C1481 + D1481)) / (C1481 - D1481)</f>
        <v>-0.564102564102566</v>
      </c>
      <c r="J1481" s="0" t="n">
        <f aca="false">(F1481*I1481) / 1000000</f>
        <v>-10.6634564102564</v>
      </c>
      <c r="K1481" s="0" t="n">
        <f aca="false">J1481+K1480</f>
        <v>950.11864926575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  <c r="I1482" s="0" t="n">
        <f aca="false">((2*E1482) - (C1482 + D1482)) / (C1482 - D1482)</f>
        <v>0.571428571428575</v>
      </c>
      <c r="J1482" s="0" t="n">
        <f aca="false">(F1482*I1482) / 1000000</f>
        <v>9.77771428571434</v>
      </c>
      <c r="K1482" s="0" t="n">
        <f aca="false">J1482+K1481</f>
        <v>959.896363551464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  <c r="I1483" s="0" t="n">
        <f aca="false">((2*E1483) - (C1483 + D1483)) / (C1483 - D1483)</f>
        <v>0.794392523364486</v>
      </c>
      <c r="J1483" s="0" t="n">
        <f aca="false">(F1483*I1483) / 1000000</f>
        <v>13.4972056074766</v>
      </c>
      <c r="K1483" s="0" t="n">
        <f aca="false">J1483+K1482</f>
        <v>973.393569158941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  <c r="I1484" s="0" t="n">
        <f aca="false">((2*E1484) - (C1484 + D1484)) / (C1484 - D1484)</f>
        <v>-0.0561797752808797</v>
      </c>
      <c r="J1484" s="0" t="n">
        <f aca="false">(F1484*I1484) / 1000000</f>
        <v>-0.743601123595252</v>
      </c>
      <c r="K1484" s="0" t="n">
        <f aca="false">J1484+K1483</f>
        <v>972.649968035345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  <c r="I1485" s="0" t="n">
        <f aca="false">((2*E1485) - (C1485 + D1485)) / (C1485 - D1485)</f>
        <v>-0.89583333333334</v>
      </c>
      <c r="J1485" s="0" t="n">
        <f aca="false">(F1485*I1485) / 1000000</f>
        <v>-7.35407500000006</v>
      </c>
      <c r="K1485" s="0" t="n">
        <f aca="false">J1485+K1484</f>
        <v>965.295893035345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  <c r="I1486" s="0" t="n">
        <f aca="false">((2*E1486) - (C1486 + D1486)) / (C1486 - D1486)</f>
        <v>-0.54471544715446</v>
      </c>
      <c r="J1486" s="0" t="n">
        <f aca="false">(F1486*I1486) / 1000000</f>
        <v>-11.4894105691054</v>
      </c>
      <c r="K1486" s="0" t="n">
        <f aca="false">J1486+K1485</f>
        <v>953.80648246624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  <c r="I1487" s="0" t="n">
        <f aca="false">((2*E1487) - (C1487 + D1487)) / (C1487 - D1487)</f>
        <v>-0.652777777777771</v>
      </c>
      <c r="J1487" s="0" t="n">
        <f aca="false">(F1487*I1487) / 1000000</f>
        <v>-9.28145555555546</v>
      </c>
      <c r="K1487" s="0" t="n">
        <f aca="false">J1487+K1486</f>
        <v>944.525026910684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  <c r="I1488" s="0" t="n">
        <f aca="false">((2*E1488) - (C1488 + D1488)) / (C1488 - D1488)</f>
        <v>-0.975000000000005</v>
      </c>
      <c r="J1488" s="0" t="n">
        <f aca="false">(F1488*I1488) / 1000000</f>
        <v>-17.0633775000001</v>
      </c>
      <c r="K1488" s="0" t="n">
        <f aca="false">J1488+K1487</f>
        <v>927.461649410684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  <c r="I1489" s="0" t="n">
        <f aca="false">((2*E1489) - (C1489 + D1489)) / (C1489 - D1489)</f>
        <v>0.483253588516741</v>
      </c>
      <c r="J1489" s="0" t="n">
        <f aca="false">(F1489*I1489) / 1000000</f>
        <v>10.7741870813396</v>
      </c>
      <c r="K1489" s="0" t="n">
        <f aca="false">J1489+K1488</f>
        <v>938.235836492024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  <c r="I1490" s="0" t="n">
        <f aca="false">((2*E1490) - (C1490 + D1490)) / (C1490 - D1490)</f>
        <v>1</v>
      </c>
      <c r="J1490" s="0" t="n">
        <f aca="false">(F1490*I1490) / 1000000</f>
        <v>28.8298</v>
      </c>
      <c r="K1490" s="0" t="n">
        <f aca="false">J1490+K1489</f>
        <v>967.065636492024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  <c r="I1491" s="0" t="n">
        <f aca="false">((2*E1491) - (C1491 + D1491)) / (C1491 - D1491)</f>
        <v>-0.364864864864878</v>
      </c>
      <c r="J1491" s="0" t="n">
        <f aca="false">(F1491*I1491) / 1000000</f>
        <v>-8.07398513513542</v>
      </c>
      <c r="K1491" s="0" t="n">
        <f aca="false">J1491+K1490</f>
        <v>958.991651356888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  <c r="I1492" s="0" t="n">
        <f aca="false">((2*E1492) - (C1492 + D1492)) / (C1492 - D1492)</f>
        <v>0.0956521739130302</v>
      </c>
      <c r="J1492" s="0" t="n">
        <f aca="false">(F1492*I1492) / 1000000</f>
        <v>1.53529391304326</v>
      </c>
      <c r="K1492" s="0" t="n">
        <f aca="false">J1492+K1491</f>
        <v>960.526945269932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  <c r="I1493" s="0" t="n">
        <f aca="false">((2*E1493) - (C1493 + D1493)) / (C1493 - D1493)</f>
        <v>0.627906976744182</v>
      </c>
      <c r="J1493" s="0" t="n">
        <f aca="false">(F1493*I1493) / 1000000</f>
        <v>15.7976372093022</v>
      </c>
      <c r="K1493" s="0" t="n">
        <f aca="false">J1493+K1492</f>
        <v>976.324582479234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  <c r="I1494" s="0" t="n">
        <f aca="false">((2*E1494) - (C1494 + D1494)) / (C1494 - D1494)</f>
        <v>-0.575342465753424</v>
      </c>
      <c r="J1494" s="0" t="n">
        <f aca="false">(F1494*I1494) / 1000000</f>
        <v>-13.870701369863</v>
      </c>
      <c r="K1494" s="0" t="n">
        <f aca="false">J1494+K1493</f>
        <v>962.453881109371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  <c r="I1495" s="0" t="n">
        <f aca="false">((2*E1495) - (C1495 + D1495)) / (C1495 - D1495)</f>
        <v>0.66006600660066</v>
      </c>
      <c r="J1495" s="0" t="n">
        <f aca="false">(F1495*I1495) / 1000000</f>
        <v>53.7451485148515</v>
      </c>
      <c r="K1495" s="0" t="n">
        <f aca="false">J1495+K1494</f>
        <v>1016.19902962422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  <c r="I1496" s="0" t="n">
        <f aca="false">((2*E1496) - (C1496 + D1496)) / (C1496 - D1496)</f>
        <v>0.185520361990962</v>
      </c>
      <c r="J1496" s="0" t="n">
        <f aca="false">(F1496*I1496) / 1000000</f>
        <v>9.89747420814543</v>
      </c>
      <c r="K1496" s="0" t="n">
        <f aca="false">J1496+K1495</f>
        <v>1026.09650383237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  <c r="I1497" s="0" t="n">
        <f aca="false">((2*E1497) - (C1497 + D1497)) / (C1497 - D1497)</f>
        <v>-0.51798561151079</v>
      </c>
      <c r="J1497" s="0" t="n">
        <f aca="false">(F1497*I1497) / 1000000</f>
        <v>-23.6943194244604</v>
      </c>
      <c r="K1497" s="0" t="n">
        <f aca="false">J1497+K1496</f>
        <v>1002.40218440791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  <c r="I1498" s="0" t="n">
        <f aca="false">((2*E1498) - (C1498 + D1498)) / (C1498 - D1498)</f>
        <v>0.404255319148928</v>
      </c>
      <c r="J1498" s="0" t="n">
        <f aca="false">(F1498*I1498) / 1000000</f>
        <v>11.2080595744679</v>
      </c>
      <c r="K1498" s="0" t="n">
        <f aca="false">J1498+K1497</f>
        <v>1013.61024398238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  <c r="I1499" s="0" t="n">
        <f aca="false">((2*E1499) - (C1499 + D1499)) / (C1499 - D1499)</f>
        <v>-0.33067729083666</v>
      </c>
      <c r="J1499" s="0" t="n">
        <f aca="false">(F1499*I1499) / 1000000</f>
        <v>-9.86863386454202</v>
      </c>
      <c r="K1499" s="0" t="n">
        <f aca="false">J1499+K1498</f>
        <v>1003.74161011783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  <c r="I1500" s="0" t="n">
        <f aca="false">((2*E1500) - (C1500 + D1500)) / (C1500 - D1500)</f>
        <v>-0.418181818181812</v>
      </c>
      <c r="J1500" s="0" t="n">
        <f aca="false">(F1500*I1500) / 1000000</f>
        <v>-17.9315945454543</v>
      </c>
      <c r="K1500" s="0" t="n">
        <f aca="false">J1500+K1499</f>
        <v>985.810015572379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  <c r="I1501" s="0" t="n">
        <f aca="false">((2*E1501) - (C1501 + D1501)) / (C1501 - D1501)</f>
        <v>-0.794520547945193</v>
      </c>
      <c r="J1501" s="0" t="n">
        <f aca="false">(F1501*I1501) / 1000000</f>
        <v>-48.1209315068486</v>
      </c>
      <c r="K1501" s="0" t="n">
        <f aca="false">J1501+K1500</f>
        <v>937.68908406553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  <c r="I1502" s="0" t="n">
        <f aca="false">((2*E1502) - (C1502 + D1502)) / (C1502 - D1502)</f>
        <v>-0.876484560570069</v>
      </c>
      <c r="J1502" s="0" t="n">
        <f aca="false">(F1502*I1502) / 1000000</f>
        <v>-35.5213774346792</v>
      </c>
      <c r="K1502" s="0" t="n">
        <f aca="false">J1502+K1501</f>
        <v>902.167706630851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  <c r="I1503" s="0" t="n">
        <f aca="false">((2*E1503) - (C1503 + D1503)) / (C1503 - D1503)</f>
        <v>-0.0617977528089884</v>
      </c>
      <c r="J1503" s="0" t="n">
        <f aca="false">(F1503*I1503) / 1000000</f>
        <v>-2.33889044943819</v>
      </c>
      <c r="K1503" s="0" t="n">
        <f aca="false">J1503+K1502</f>
        <v>899.828816181413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  <c r="I1504" s="0" t="n">
        <f aca="false">((2*E1504) - (C1504 + D1504)) / (C1504 - D1504)</f>
        <v>-0.852054794520543</v>
      </c>
      <c r="J1504" s="0" t="n">
        <f aca="false">(F1504*I1504) / 1000000</f>
        <v>-34.7594049315066</v>
      </c>
      <c r="K1504" s="0" t="n">
        <f aca="false">J1504+K1503</f>
        <v>865.069411249906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  <c r="I1505" s="0" t="n">
        <f aca="false">((2*E1505) - (C1505 + D1505)) / (C1505 - D1505)</f>
        <v>-0.552941176470587</v>
      </c>
      <c r="J1505" s="0" t="n">
        <f aca="false">(F1505*I1505) / 1000000</f>
        <v>-25.1941011764705</v>
      </c>
      <c r="K1505" s="0" t="n">
        <f aca="false">J1505+K1504</f>
        <v>839.875310073436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  <c r="I1506" s="0" t="n">
        <f aca="false">((2*E1506) - (C1506 + D1506)) / (C1506 - D1506)</f>
        <v>-0.771428571428576</v>
      </c>
      <c r="J1506" s="0" t="n">
        <f aca="false">(F1506*I1506) / 1000000</f>
        <v>-32.5484228571431</v>
      </c>
      <c r="K1506" s="0" t="n">
        <f aca="false">J1506+K1505</f>
        <v>807.326887216293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  <c r="I1507" s="0" t="n">
        <f aca="false">((2*E1507) - (C1507 + D1507)) / (C1507 - D1507)</f>
        <v>-0.255999999999995</v>
      </c>
      <c r="J1507" s="0" t="n">
        <f aca="false">(F1507*I1507) / 1000000</f>
        <v>-8.72104959999982</v>
      </c>
      <c r="K1507" s="0" t="n">
        <f aca="false">J1507+K1506</f>
        <v>798.605837616293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  <c r="I1508" s="0" t="n">
        <f aca="false">((2*E1508) - (C1508 + D1508)) / (C1508 - D1508)</f>
        <v>0.441535776614312</v>
      </c>
      <c r="J1508" s="0" t="n">
        <f aca="false">(F1508*I1508) / 1000000</f>
        <v>22.0515771378709</v>
      </c>
      <c r="K1508" s="0" t="n">
        <f aca="false">J1508+K1507</f>
        <v>820.657414754164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  <c r="I1509" s="0" t="n">
        <f aca="false">((2*E1509) - (C1509 + D1509)) / (C1509 - D1509)</f>
        <v>0.359073359073361</v>
      </c>
      <c r="J1509" s="0" t="n">
        <f aca="false">(F1509*I1509) / 1000000</f>
        <v>11.715306949807</v>
      </c>
      <c r="K1509" s="0" t="n">
        <f aca="false">J1509+K1508</f>
        <v>832.372721703971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  <c r="I1510" s="0" t="n">
        <f aca="false">((2*E1510) - (C1510 + D1510)) / (C1510 - D1510)</f>
        <v>-0.142857142857138</v>
      </c>
      <c r="J1510" s="0" t="n">
        <f aca="false">(F1510*I1510) / 1000000</f>
        <v>-2.6591142857142</v>
      </c>
      <c r="K1510" s="0" t="n">
        <f aca="false">J1510+K1509</f>
        <v>829.713607418257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  <c r="I1511" s="0" t="n">
        <f aca="false">((2*E1511) - (C1511 + D1511)) / (C1511 - D1511)</f>
        <v>-0.969788519637464</v>
      </c>
      <c r="J1511" s="0" t="n">
        <f aca="false">(F1511*I1511) / 1000000</f>
        <v>-24.4983126888218</v>
      </c>
      <c r="K1511" s="0" t="n">
        <f aca="false">J1511+K1510</f>
        <v>805.215294729435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  <c r="I1512" s="0" t="n">
        <f aca="false">((2*E1512) - (C1512 + D1512)) / (C1512 - D1512)</f>
        <v>-0.0742857142857279</v>
      </c>
      <c r="J1512" s="0" t="n">
        <f aca="false">(F1512*I1512) / 1000000</f>
        <v>-1.83624628571462</v>
      </c>
      <c r="K1512" s="0" t="n">
        <f aca="false">J1512+K1511</f>
        <v>803.37904844372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  <c r="I1513" s="0" t="n">
        <f aca="false">((2*E1513) - (C1513 + D1513)) / (C1513 - D1513)</f>
        <v>-0.805892547660311</v>
      </c>
      <c r="J1513" s="0" t="n">
        <f aca="false">(F1513*I1513) / 1000000</f>
        <v>-47.5409714038128</v>
      </c>
      <c r="K1513" s="0" t="n">
        <f aca="false">J1513+K1512</f>
        <v>755.838077039907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  <c r="I1514" s="0" t="n">
        <f aca="false">((2*E1514) - (C1514 + D1514)) / (C1514 - D1514)</f>
        <v>-0.342857142857156</v>
      </c>
      <c r="J1514" s="0" t="n">
        <f aca="false">(F1514*I1514) / 1000000</f>
        <v>-17.0060914285721</v>
      </c>
      <c r="K1514" s="0" t="n">
        <f aca="false">J1514+K1513</f>
        <v>738.831985611335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  <c r="I1515" s="0" t="n">
        <f aca="false">((2*E1515) - (C1515 + D1515)) / (C1515 - D1515)</f>
        <v>0.824675324675332</v>
      </c>
      <c r="J1515" s="0" t="n">
        <f aca="false">(F1515*I1515) / 1000000</f>
        <v>28.0717831168834</v>
      </c>
      <c r="K1515" s="0" t="n">
        <f aca="false">J1515+K1514</f>
        <v>766.903768728219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  <c r="I1516" s="0" t="n">
        <f aca="false">((2*E1516) - (C1516 + D1516)) / (C1516 - D1516)</f>
        <v>-0.821276595744677</v>
      </c>
      <c r="J1516" s="0" t="n">
        <f aca="false">(F1516*I1516) / 1000000</f>
        <v>-33.7240808510637</v>
      </c>
      <c r="K1516" s="0" t="n">
        <f aca="false">J1516+K1515</f>
        <v>733.179687877155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  <c r="I1517" s="0" t="n">
        <f aca="false">((2*E1517) - (C1517 + D1517)) / (C1517 - D1517)</f>
        <v>0.849056603773587</v>
      </c>
      <c r="J1517" s="0" t="n">
        <f aca="false">(F1517*I1517) / 1000000</f>
        <v>53.3837547169812</v>
      </c>
      <c r="K1517" s="0" t="n">
        <f aca="false">J1517+K1516</f>
        <v>786.563442594136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  <c r="I1518" s="0" t="n">
        <f aca="false">((2*E1518) - (C1518 + D1518)) / (C1518 - D1518)</f>
        <v>-0.933649289099526</v>
      </c>
      <c r="J1518" s="0" t="n">
        <f aca="false">(F1518*I1518) / 1000000</f>
        <v>-29.4599028436019</v>
      </c>
      <c r="K1518" s="0" t="n">
        <f aca="false">J1518+K1517</f>
        <v>757.103539750534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  <c r="I1519" s="0" t="n">
        <f aca="false">((2*E1519) - (C1519 + D1519)) / (C1519 - D1519)</f>
        <v>0.703225806451616</v>
      </c>
      <c r="J1519" s="0" t="n">
        <f aca="false">(F1519*I1519) / 1000000</f>
        <v>29.1572187096776</v>
      </c>
      <c r="K1519" s="0" t="n">
        <f aca="false">J1519+K1518</f>
        <v>786.260758460212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  <c r="I1520" s="0" t="n">
        <f aca="false">((2*E1520) - (C1520 + D1520)) / (C1520 - D1520)</f>
        <v>0.721254355400693</v>
      </c>
      <c r="J1520" s="0" t="n">
        <f aca="false">(F1520*I1520) / 1000000</f>
        <v>29.8746439024389</v>
      </c>
      <c r="K1520" s="0" t="n">
        <f aca="false">J1520+K1519</f>
        <v>816.135402362651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  <c r="I1521" s="0" t="n">
        <f aca="false">((2*E1521) - (C1521 + D1521)) / (C1521 - D1521)</f>
        <v>0.424836601307174</v>
      </c>
      <c r="J1521" s="0" t="n">
        <f aca="false">(F1521*I1521) / 1000000</f>
        <v>14.3864117647054</v>
      </c>
      <c r="K1521" s="0" t="n">
        <f aca="false">J1521+K1520</f>
        <v>830.521814127356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  <c r="I1522" s="0" t="n">
        <f aca="false">((2*E1522) - (C1522 + D1522)) / (C1522 - D1522)</f>
        <v>0.0625000000000097</v>
      </c>
      <c r="J1522" s="0" t="n">
        <f aca="false">(F1522*I1522) / 1000000</f>
        <v>1.2857125000002</v>
      </c>
      <c r="K1522" s="0" t="n">
        <f aca="false">J1522+K1521</f>
        <v>831.807526627356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  <c r="I1523" s="0" t="n">
        <f aca="false">((2*E1523) - (C1523 + D1523)) / (C1523 - D1523)</f>
        <v>-0.622641509433975</v>
      </c>
      <c r="J1523" s="0" t="n">
        <f aca="false">(F1523*I1523) / 1000000</f>
        <v>-17.3362698113211</v>
      </c>
      <c r="K1523" s="0" t="n">
        <f aca="false">J1523+K1522</f>
        <v>814.471256816035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  <c r="I1524" s="0" t="n">
        <f aca="false">((2*E1524) - (C1524 + D1524)) / (C1524 - D1524)</f>
        <v>0.809264305177103</v>
      </c>
      <c r="J1524" s="0" t="n">
        <f aca="false">(F1524*I1524) / 1000000</f>
        <v>28.273347956403</v>
      </c>
      <c r="K1524" s="0" t="n">
        <f aca="false">J1524+K1523</f>
        <v>842.744604772438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  <c r="I1525" s="0" t="n">
        <f aca="false">((2*E1525) - (C1525 + D1525)) / (C1525 - D1525)</f>
        <v>-0.592356687898096</v>
      </c>
      <c r="J1525" s="0" t="n">
        <f aca="false">(F1525*I1525) / 1000000</f>
        <v>-18.1286025477709</v>
      </c>
      <c r="K1525" s="0" t="n">
        <f aca="false">J1525+K1524</f>
        <v>824.616002224667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  <c r="I1526" s="0" t="n">
        <f aca="false">((2*E1526) - (C1526 + D1526)) / (C1526 - D1526)</f>
        <v>-0.692307692307703</v>
      </c>
      <c r="J1526" s="0" t="n">
        <f aca="false">(F1526*I1526) / 1000000</f>
        <v>-13.2216923076925</v>
      </c>
      <c r="K1526" s="0" t="n">
        <f aca="false">J1526+K1525</f>
        <v>811.394309916975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  <c r="I1527" s="0" t="n">
        <f aca="false">((2*E1527) - (C1527 + D1527)) / (C1527 - D1527)</f>
        <v>-0.537414965986409</v>
      </c>
      <c r="J1527" s="0" t="n">
        <f aca="false">(F1527*I1527) / 1000000</f>
        <v>-15.1865945578235</v>
      </c>
      <c r="K1527" s="0" t="n">
        <f aca="false">J1527+K1526</f>
        <v>796.207715359151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  <c r="I1528" s="0" t="n">
        <f aca="false">((2*E1528) - (C1528 + D1528)) / (C1528 - D1528)</f>
        <v>-0.818604651162791</v>
      </c>
      <c r="J1528" s="0" t="n">
        <f aca="false">(F1528*I1528) / 1000000</f>
        <v>-37.0412874418605</v>
      </c>
      <c r="K1528" s="0" t="n">
        <f aca="false">J1528+K1527</f>
        <v>759.16642791729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  <c r="I1529" s="0" t="n">
        <f aca="false">((2*E1529) - (C1529 + D1529)) / (C1529 - D1529)</f>
        <v>0.46938775510204</v>
      </c>
      <c r="J1529" s="0" t="n">
        <f aca="false">(F1529*I1529) / 1000000</f>
        <v>12.8045224489796</v>
      </c>
      <c r="K1529" s="0" t="n">
        <f aca="false">J1529+K1528</f>
        <v>771.97095036627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  <c r="I1530" s="0" t="n">
        <f aca="false">((2*E1530) - (C1530 + D1530)) / (C1530 - D1530)</f>
        <v>0.424242424242428</v>
      </c>
      <c r="J1530" s="0" t="n">
        <f aca="false">(F1530*I1530) / 1000000</f>
        <v>9.47384242424251</v>
      </c>
      <c r="K1530" s="0" t="n">
        <f aca="false">J1530+K1529</f>
        <v>781.444792790513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  <c r="I1531" s="0" t="n">
        <f aca="false">((2*E1531) - (C1531 + D1531)) / (C1531 - D1531)</f>
        <v>-0.840336134453783</v>
      </c>
      <c r="J1531" s="0" t="n">
        <f aca="false">(F1531*I1531) / 1000000</f>
        <v>-22.1389075630253</v>
      </c>
      <c r="K1531" s="0" t="n">
        <f aca="false">J1531+K1530</f>
        <v>759.305885227487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  <c r="I1532" s="0" t="n">
        <f aca="false">((2*E1532) - (C1532 + D1532)) / (C1532 - D1532)</f>
        <v>-0.611510791366902</v>
      </c>
      <c r="J1532" s="0" t="n">
        <f aca="false">(F1532*I1532) / 1000000</f>
        <v>-19.9323165467624</v>
      </c>
      <c r="K1532" s="0" t="n">
        <f aca="false">J1532+K1531</f>
        <v>739.373568680725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  <c r="I1533" s="0" t="n">
        <f aca="false">((2*E1533) - (C1533 + D1533)) / (C1533 - D1533)</f>
        <v>0.351648351648343</v>
      </c>
      <c r="J1533" s="0" t="n">
        <f aca="false">(F1533*I1533) / 1000000</f>
        <v>10.9623560439558</v>
      </c>
      <c r="K1533" s="0" t="n">
        <f aca="false">J1533+K1532</f>
        <v>750.335924724681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  <c r="I1534" s="0" t="n">
        <f aca="false">((2*E1534) - (C1534 + D1534)) / (C1534 - D1534)</f>
        <v>-0.664864864864872</v>
      </c>
      <c r="J1534" s="0" t="n">
        <f aca="false">(F1534*I1534) / 1000000</f>
        <v>-15.5115632432434</v>
      </c>
      <c r="K1534" s="0" t="n">
        <f aca="false">J1534+K1533</f>
        <v>734.824361481437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  <c r="I1535" s="0" t="n">
        <f aca="false">((2*E1535) - (C1535 + D1535)) / (C1535 - D1535)</f>
        <v>-0.909774436090227</v>
      </c>
      <c r="J1535" s="0" t="n">
        <f aca="false">(F1535*I1535) / 1000000</f>
        <v>-25.9709669172933</v>
      </c>
      <c r="K1535" s="0" t="n">
        <f aca="false">J1535+K1534</f>
        <v>708.853394564144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  <c r="I1536" s="0" t="n">
        <f aca="false">((2*E1536) - (C1536 + D1536)) / (C1536 - D1536)</f>
        <v>-0.274509803921571</v>
      </c>
      <c r="J1536" s="0" t="n">
        <f aca="false">(F1536*I1536) / 1000000</f>
        <v>-10.2268901960785</v>
      </c>
      <c r="K1536" s="0" t="n">
        <f aca="false">J1536+K1535</f>
        <v>698.626504368066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  <c r="I1537" s="0" t="n">
        <f aca="false">((2*E1537) - (C1537 + D1537)) / (C1537 - D1537)</f>
        <v>0.194630872483236</v>
      </c>
      <c r="J1537" s="0" t="n">
        <f aca="false">(F1537*I1537) / 1000000</f>
        <v>5.98620335570514</v>
      </c>
      <c r="K1537" s="0" t="n">
        <f aca="false">J1537+K1536</f>
        <v>704.612707723771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  <c r="I1538" s="0" t="n">
        <f aca="false">((2*E1538) - (C1538 + D1538)) / (C1538 - D1538)</f>
        <v>1</v>
      </c>
      <c r="J1538" s="0" t="n">
        <f aca="false">(F1538*I1538) / 1000000</f>
        <v>22.9293</v>
      </c>
      <c r="K1538" s="0" t="n">
        <f aca="false">J1538+K1537</f>
        <v>727.542007723771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  <c r="I1539" s="0" t="n">
        <f aca="false">((2*E1539) - (C1539 + D1539)) / (C1539 - D1539)</f>
        <v>-0.436507936507933</v>
      </c>
      <c r="J1539" s="0" t="n">
        <f aca="false">(F1539*I1539) / 1000000</f>
        <v>-13.9058333333332</v>
      </c>
      <c r="K1539" s="0" t="n">
        <f aca="false">J1539+K1538</f>
        <v>713.636174390437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  <c r="I1540" s="0" t="n">
        <f aca="false">((2*E1540) - (C1540 + D1540)) / (C1540 - D1540)</f>
        <v>-0.992307692307683</v>
      </c>
      <c r="J1540" s="0" t="n">
        <f aca="false">(F1540*I1540) / 1000000</f>
        <v>-26.5668553846151</v>
      </c>
      <c r="K1540" s="0" t="n">
        <f aca="false">J1540+K1539</f>
        <v>687.069319005822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  <c r="I1541" s="0" t="n">
        <f aca="false">((2*E1541) - (C1541 + D1541)) / (C1541 - D1541)</f>
        <v>-0.230769230769238</v>
      </c>
      <c r="J1541" s="0" t="n">
        <f aca="false">(F1541*I1541) / 1000000</f>
        <v>-6.69265384615407</v>
      </c>
      <c r="K1541" s="0" t="n">
        <f aca="false">J1541+K1540</f>
        <v>680.376665159668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  <c r="I1542" s="0" t="n">
        <f aca="false">((2*E1542) - (C1542 + D1542)) / (C1542 - D1542)</f>
        <v>-0.849056603773574</v>
      </c>
      <c r="J1542" s="0" t="n">
        <f aca="false">(F1542*I1542) / 1000000</f>
        <v>-18.3590660377356</v>
      </c>
      <c r="K1542" s="0" t="n">
        <f aca="false">J1542+K1541</f>
        <v>662.017599121933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  <c r="I1543" s="0" t="n">
        <f aca="false">((2*E1543) - (C1543 + D1543)) / (C1543 - D1543)</f>
        <v>-0.715254237288135</v>
      </c>
      <c r="J1543" s="0" t="n">
        <f aca="false">(F1543*I1543) / 1000000</f>
        <v>-34.326266779661</v>
      </c>
      <c r="K1543" s="0" t="n">
        <f aca="false">J1543+K1542</f>
        <v>627.691332342272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  <c r="I1544" s="0" t="n">
        <f aca="false">((2*E1544) - (C1544 + D1544)) / (C1544 - D1544)</f>
        <v>-0.5959595959596</v>
      </c>
      <c r="J1544" s="0" t="n">
        <f aca="false">(F1544*I1544) / 1000000</f>
        <v>-28.6464070707073</v>
      </c>
      <c r="K1544" s="0" t="n">
        <f aca="false">J1544+K1543</f>
        <v>599.044925271565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  <c r="I1545" s="0" t="n">
        <f aca="false">((2*E1545) - (C1545 + D1545)) / (C1545 - D1545)</f>
        <v>-0.519650655021833</v>
      </c>
      <c r="J1545" s="0" t="n">
        <f aca="false">(F1545*I1545) / 1000000</f>
        <v>-26.4989615720524</v>
      </c>
      <c r="K1545" s="0" t="n">
        <f aca="false">J1545+K1544</f>
        <v>572.545963699512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  <c r="I1546" s="0" t="n">
        <f aca="false">((2*E1546) - (C1546 + D1546)) / (C1546 - D1546)</f>
        <v>-0.0261780104712027</v>
      </c>
      <c r="J1546" s="0" t="n">
        <f aca="false">(F1546*I1546) / 1000000</f>
        <v>-1.00222513089</v>
      </c>
      <c r="K1546" s="0" t="n">
        <f aca="false">J1546+K1545</f>
        <v>571.543738568622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  <c r="I1547" s="0" t="n">
        <f aca="false">((2*E1547) - (C1547 + D1547)) / (C1547 - D1547)</f>
        <v>-0.88888888888889</v>
      </c>
      <c r="J1547" s="0" t="n">
        <f aca="false">(F1547*I1547) / 1000000</f>
        <v>-35.1768888888889</v>
      </c>
      <c r="K1547" s="0" t="n">
        <f aca="false">J1547+K1546</f>
        <v>536.366849679733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  <c r="I1548" s="0" t="n">
        <f aca="false">((2*E1548) - (C1548 + D1548)) / (C1548 - D1548)</f>
        <v>-0.513227513227512</v>
      </c>
      <c r="J1548" s="0" t="n">
        <f aca="false">(F1548*I1548) / 1000000</f>
        <v>-25.1174058201058</v>
      </c>
      <c r="K1548" s="0" t="n">
        <f aca="false">J1548+K1547</f>
        <v>511.249443859627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  <c r="I1549" s="0" t="n">
        <f aca="false">((2*E1549) - (C1549 + D1549)) / (C1549 - D1549)</f>
        <v>0.921649484536082</v>
      </c>
      <c r="J1549" s="0" t="n">
        <f aca="false">(F1549*I1549) / 1000000</f>
        <v>77.248512371134</v>
      </c>
      <c r="K1549" s="0" t="n">
        <f aca="false">J1549+K1548</f>
        <v>588.497956230761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  <c r="I1550" s="0" t="n">
        <f aca="false">((2*E1550) - (C1550 + D1550)) / (C1550 - D1550)</f>
        <v>0.378531073446329</v>
      </c>
      <c r="J1550" s="0" t="n">
        <f aca="false">(F1550*I1550) / 1000000</f>
        <v>18.8001621468927</v>
      </c>
      <c r="K1550" s="0" t="n">
        <f aca="false">J1550+K1549</f>
        <v>607.298118377654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  <c r="I1551" s="0" t="n">
        <f aca="false">((2*E1551) - (C1551 + D1551)) / (C1551 - D1551)</f>
        <v>-0.299270072992699</v>
      </c>
      <c r="J1551" s="0" t="n">
        <f aca="false">(F1551*I1551) / 1000000</f>
        <v>-8.71471459854009</v>
      </c>
      <c r="K1551" s="0" t="n">
        <f aca="false">J1551+K1550</f>
        <v>598.583403779114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  <c r="I1552" s="0" t="n">
        <f aca="false">((2*E1552) - (C1552 + D1552)) / (C1552 - D1552)</f>
        <v>-0.94701986754967</v>
      </c>
      <c r="J1552" s="0" t="n">
        <f aca="false">(F1552*I1552) / 1000000</f>
        <v>-27.5918026490067</v>
      </c>
      <c r="K1552" s="0" t="n">
        <f aca="false">J1552+K1551</f>
        <v>570.991601130107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  <c r="I1553" s="0" t="n">
        <f aca="false">((2*E1553) - (C1553 + D1553)) / (C1553 - D1553)</f>
        <v>-0.794871794871787</v>
      </c>
      <c r="J1553" s="0" t="n">
        <f aca="false">(F1553*I1553) / 1000000</f>
        <v>-26.4557179487177</v>
      </c>
      <c r="K1553" s="0" t="n">
        <f aca="false">J1553+K1552</f>
        <v>544.53588318139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  <c r="I1554" s="0" t="n">
        <f aca="false">((2*E1554) - (C1554 + D1554)) / (C1554 - D1554)</f>
        <v>0.999999999999995</v>
      </c>
      <c r="J1554" s="0" t="n">
        <f aca="false">(F1554*I1554) / 1000000</f>
        <v>79.7645999999996</v>
      </c>
      <c r="K1554" s="0" t="n">
        <f aca="false">J1554+K1553</f>
        <v>624.300483181389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  <c r="I1555" s="0" t="n">
        <f aca="false">((2*E1555) - (C1555 + D1555)) / (C1555 - D1555)</f>
        <v>0.579220779220777</v>
      </c>
      <c r="J1555" s="0" t="n">
        <f aca="false">(F1555*I1555) / 1000000</f>
        <v>55.103937142857</v>
      </c>
      <c r="K1555" s="0" t="n">
        <f aca="false">J1555+K1554</f>
        <v>679.404420324246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  <c r="I1556" s="0" t="n">
        <f aca="false">((2*E1556) - (C1556 + D1556)) / (C1556 - D1556)</f>
        <v>-0.0364963503649615</v>
      </c>
      <c r="J1556" s="0" t="n">
        <f aca="false">(F1556*I1556) / 1000000</f>
        <v>-2.01412773722617</v>
      </c>
      <c r="K1556" s="0" t="n">
        <f aca="false">J1556+K1555</f>
        <v>677.39029258702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  <c r="I1557" s="0" t="n">
        <f aca="false">((2*E1557) - (C1557 + D1557)) / (C1557 - D1557)</f>
        <v>-0.822580645161286</v>
      </c>
      <c r="J1557" s="0" t="n">
        <f aca="false">(F1557*I1557) / 1000000</f>
        <v>-26.5433612903224</v>
      </c>
      <c r="K1557" s="0" t="n">
        <f aca="false">J1557+K1556</f>
        <v>650.846931296698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  <c r="I1558" s="0" t="n">
        <f aca="false">((2*E1558) - (C1558 + D1558)) / (C1558 - D1558)</f>
        <v>-0.174887892376688</v>
      </c>
      <c r="J1558" s="0" t="n">
        <f aca="false">(F1558*I1558) / 1000000</f>
        <v>-5.86696412556075</v>
      </c>
      <c r="K1558" s="0" t="n">
        <f aca="false">J1558+K1557</f>
        <v>644.979967171137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  <c r="I1559" s="0" t="n">
        <f aca="false">((2*E1559) - (C1559 + D1559)) / (C1559 - D1559)</f>
        <v>-0.561497326203213</v>
      </c>
      <c r="J1559" s="0" t="n">
        <f aca="false">(F1559*I1559) / 1000000</f>
        <v>-14.8374545454547</v>
      </c>
      <c r="K1559" s="0" t="n">
        <f aca="false">J1559+K1558</f>
        <v>630.142512625682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  <c r="I1560" s="0" t="n">
        <f aca="false">((2*E1560) - (C1560 + D1560)) / (C1560 - D1560)</f>
        <v>-0.190184049079757</v>
      </c>
      <c r="J1560" s="0" t="n">
        <f aca="false">(F1560*I1560) / 1000000</f>
        <v>-4.99014417177919</v>
      </c>
      <c r="K1560" s="0" t="n">
        <f aca="false">J1560+K1559</f>
        <v>625.152368453903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  <c r="I1561" s="0" t="n">
        <f aca="false">((2*E1561) - (C1561 + D1561)) / (C1561 - D1561)</f>
        <v>-0.630522088353409</v>
      </c>
      <c r="J1561" s="0" t="n">
        <f aca="false">(F1561*I1561) / 1000000</f>
        <v>-16.2570662650601</v>
      </c>
      <c r="K1561" s="0" t="n">
        <f aca="false">J1561+K1560</f>
        <v>608.895302188843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  <c r="I1562" s="0" t="n">
        <f aca="false">((2*E1562) - (C1562 + D1562)) / (C1562 - D1562)</f>
        <v>0.70238095238096</v>
      </c>
      <c r="J1562" s="0" t="n">
        <f aca="false">(F1562*I1562) / 1000000</f>
        <v>19.938698809524</v>
      </c>
      <c r="K1562" s="0" t="n">
        <f aca="false">J1562+K1561</f>
        <v>628.834000998367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  <c r="I1563" s="0" t="n">
        <f aca="false">((2*E1563) - (C1563 + D1563)) / (C1563 - D1563)</f>
        <v>-0.764705882352932</v>
      </c>
      <c r="J1563" s="0" t="n">
        <f aca="false">(F1563*I1563) / 1000000</f>
        <v>-29.660570588235</v>
      </c>
      <c r="K1563" s="0" t="n">
        <f aca="false">J1563+K1562</f>
        <v>599.173430410132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  <c r="I1564" s="0" t="n">
        <f aca="false">((2*E1564) - (C1564 + D1564)) / (C1564 - D1564)</f>
        <v>-0.247368421052631</v>
      </c>
      <c r="J1564" s="0" t="n">
        <f aca="false">(F1564*I1564) / 1000000</f>
        <v>-14.7271036842105</v>
      </c>
      <c r="K1564" s="0" t="n">
        <f aca="false">J1564+K1563</f>
        <v>584.446326725921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  <c r="I1565" s="0" t="n">
        <f aca="false">((2*E1565) - (C1565 + D1565)) / (C1565 - D1565)</f>
        <v>-0.474654377880184</v>
      </c>
      <c r="J1565" s="0" t="n">
        <f aca="false">(F1565*I1565) / 1000000</f>
        <v>-13.3748585253456</v>
      </c>
      <c r="K1565" s="0" t="n">
        <f aca="false">J1565+K1564</f>
        <v>571.071468200576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  <c r="I1566" s="0" t="n">
        <f aca="false">((2*E1566) - (C1566 + D1566)) / (C1566 - D1566)</f>
        <v>-0.647887323943672</v>
      </c>
      <c r="J1566" s="0" t="n">
        <f aca="false">(F1566*I1566) / 1000000</f>
        <v>-16.3598028169017</v>
      </c>
      <c r="K1566" s="0" t="n">
        <f aca="false">J1566+K1565</f>
        <v>554.711665383674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  <c r="I1567" s="0" t="n">
        <f aca="false">((2*E1567) - (C1567 + D1567)) / (C1567 - D1567)</f>
        <v>0.184466019417473</v>
      </c>
      <c r="J1567" s="0" t="n">
        <f aca="false">(F1567*I1567) / 1000000</f>
        <v>3.4855038834951</v>
      </c>
      <c r="K1567" s="0" t="n">
        <f aca="false">J1567+K1566</f>
        <v>558.197169267169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  <c r="I1568" s="0" t="n">
        <f aca="false">((2*E1568) - (C1568 + D1568)) / (C1568 - D1568)</f>
        <v>0.861702127659579</v>
      </c>
      <c r="J1568" s="0" t="n">
        <f aca="false">(F1568*I1568) / 1000000</f>
        <v>21.8775829787235</v>
      </c>
      <c r="K1568" s="0" t="n">
        <f aca="false">J1568+K1567</f>
        <v>580.074752245892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  <c r="I1569" s="0" t="n">
        <f aca="false">((2*E1569) - (C1569 + D1569)) / (C1569 - D1569)</f>
        <v>0.601593625498014</v>
      </c>
      <c r="J1569" s="0" t="n">
        <f aca="false">(F1569*I1569) / 1000000</f>
        <v>18.1755872509962</v>
      </c>
      <c r="K1569" s="0" t="n">
        <f aca="false">J1569+K1568</f>
        <v>598.250339496889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  <c r="I1570" s="0" t="n">
        <f aca="false">((2*E1570) - (C1570 + D1570)) / (C1570 - D1570)</f>
        <v>0.133333333333334</v>
      </c>
      <c r="J1570" s="0" t="n">
        <f aca="false">(F1570*I1570) / 1000000</f>
        <v>3.61922666666669</v>
      </c>
      <c r="K1570" s="0" t="n">
        <f aca="false">J1570+K1569</f>
        <v>601.869566163555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  <c r="I1571" s="0" t="n">
        <f aca="false">((2*E1571) - (C1571 + D1571)) / (C1571 - D1571)</f>
        <v>-0.630252100840334</v>
      </c>
      <c r="J1571" s="0" t="n">
        <f aca="false">(F1571*I1571) / 1000000</f>
        <v>-16.8903151260504</v>
      </c>
      <c r="K1571" s="0" t="n">
        <f aca="false">J1571+K1570</f>
        <v>584.979251037505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  <c r="I1572" s="0" t="n">
        <f aca="false">((2*E1572) - (C1572 + D1572)) / (C1572 - D1572)</f>
        <v>0.614973262032087</v>
      </c>
      <c r="J1572" s="0" t="n">
        <f aca="false">(F1572*I1572) / 1000000</f>
        <v>16.9482941176471</v>
      </c>
      <c r="K1572" s="0" t="n">
        <f aca="false">J1572+K1571</f>
        <v>601.927545155152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  <c r="I1573" s="0" t="n">
        <f aca="false">((2*E1573) - (C1573 + D1573)) / (C1573 - D1573)</f>
        <v>0.0847457627118678</v>
      </c>
      <c r="J1573" s="0" t="n">
        <f aca="false">(F1573*I1573) / 1000000</f>
        <v>2.07927118644076</v>
      </c>
      <c r="K1573" s="0" t="n">
        <f aca="false">J1573+K1572</f>
        <v>604.006816341593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  <c r="I1574" s="0" t="n">
        <f aca="false">((2*E1574) - (C1574 + D1574)) / (C1574 - D1574)</f>
        <v>-0.448559670781893</v>
      </c>
      <c r="J1574" s="0" t="n">
        <f aca="false">(F1574*I1574) / 1000000</f>
        <v>-13.783924691358</v>
      </c>
      <c r="K1574" s="0" t="n">
        <f aca="false">J1574+K1573</f>
        <v>590.222891650235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  <c r="I1575" s="0" t="n">
        <f aca="false">((2*E1575) - (C1575 + D1575)) / (C1575 - D1575)</f>
        <v>0.345454545454543</v>
      </c>
      <c r="J1575" s="0" t="n">
        <f aca="false">(F1575*I1575) / 1000000</f>
        <v>6.95735090909086</v>
      </c>
      <c r="K1575" s="0" t="n">
        <f aca="false">J1575+K1574</f>
        <v>597.180242559326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  <c r="I1576" s="0" t="n">
        <f aca="false">((2*E1576) - (C1576 + D1576)) / (C1576 - D1576)</f>
        <v>-0.836538461538453</v>
      </c>
      <c r="J1576" s="0" t="n">
        <f aca="false">(F1576*I1576) / 1000000</f>
        <v>-17.772008653846</v>
      </c>
      <c r="K1576" s="0" t="n">
        <f aca="false">J1576+K1575</f>
        <v>579.40823390548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  <c r="I1577" s="0" t="n">
        <f aca="false">((2*E1577) - (C1577 + D1577)) / (C1577 - D1577)</f>
        <v>-0.577319587628869</v>
      </c>
      <c r="J1577" s="0" t="n">
        <f aca="false">(F1577*I1577) / 1000000</f>
        <v>-10.9622020618557</v>
      </c>
      <c r="K1577" s="0" t="n">
        <f aca="false">J1577+K1576</f>
        <v>568.446031843624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  <c r="I1578" s="0" t="n">
        <f aca="false">((2*E1578) - (C1578 + D1578)) / (C1578 - D1578)</f>
        <v>0.151162790697669</v>
      </c>
      <c r="J1578" s="0" t="n">
        <f aca="false">(F1578*I1578) / 1000000</f>
        <v>2.48278837209294</v>
      </c>
      <c r="K1578" s="0" t="n">
        <f aca="false">J1578+K1577</f>
        <v>570.928820215717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  <c r="I1579" s="0" t="n">
        <f aca="false">((2*E1579) - (C1579 + D1579)) / (C1579 - D1579)</f>
        <v>-0.635258358662605</v>
      </c>
      <c r="J1579" s="0" t="n">
        <f aca="false">(F1579*I1579) / 1000000</f>
        <v>-18.4381197568387</v>
      </c>
      <c r="K1579" s="0" t="n">
        <f aca="false">J1579+K1578</f>
        <v>552.490700458878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  <c r="I1580" s="0" t="n">
        <f aca="false">((2*E1580) - (C1580 + D1580)) / (C1580 - D1580)</f>
        <v>-0.0819672131147573</v>
      </c>
      <c r="J1580" s="0" t="n">
        <f aca="false">(F1580*I1580) / 1000000</f>
        <v>-1.87872950819679</v>
      </c>
      <c r="K1580" s="0" t="n">
        <f aca="false">J1580+K1579</f>
        <v>550.611970950682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  <c r="I1581" s="0" t="n">
        <f aca="false">((2*E1581) - (C1581 + D1581)) / (C1581 - D1581)</f>
        <v>0.0634920634920739</v>
      </c>
      <c r="J1581" s="0" t="n">
        <f aca="false">(F1581*I1581) / 1000000</f>
        <v>1.1999492063494</v>
      </c>
      <c r="K1581" s="0" t="n">
        <f aca="false">J1581+K1580</f>
        <v>551.811920157031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  <c r="I1582" s="0" t="n">
        <f aca="false">((2*E1582) - (C1582 + D1582)) / (C1582 - D1582)</f>
        <v>-0.868571428571426</v>
      </c>
      <c r="J1582" s="0" t="n">
        <f aca="false">(F1582*I1582) / 1000000</f>
        <v>-29.0580571428571</v>
      </c>
      <c r="K1582" s="0" t="n">
        <f aca="false">J1582+K1581</f>
        <v>522.753863014174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  <c r="I1583" s="0" t="n">
        <f aca="false">((2*E1583) - (C1583 + D1583)) / (C1583 - D1583)</f>
        <v>0.460122699386518</v>
      </c>
      <c r="J1583" s="0" t="n">
        <f aca="false">(F1583*I1583) / 1000000</f>
        <v>12.3936349693256</v>
      </c>
      <c r="K1583" s="0" t="n">
        <f aca="false">J1583+K1582</f>
        <v>535.1474979835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  <c r="I1584" s="0" t="n">
        <f aca="false">((2*E1584) - (C1584 + D1584)) / (C1584 - D1584)</f>
        <v>-0.961783439490442</v>
      </c>
      <c r="J1584" s="0" t="n">
        <f aca="false">(F1584*I1584) / 1000000</f>
        <v>-22.6171070063693</v>
      </c>
      <c r="K1584" s="0" t="n">
        <f aca="false">J1584+K1583</f>
        <v>512.53039097713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  <c r="I1585" s="0" t="n">
        <f aca="false">((2*E1585) - (C1585 + D1585)) / (C1585 - D1585)</f>
        <v>0.640776699029138</v>
      </c>
      <c r="J1585" s="0" t="n">
        <f aca="false">(F1585*I1585) / 1000000</f>
        <v>22.5614271844664</v>
      </c>
      <c r="K1585" s="0" t="n">
        <f aca="false">J1585+K1584</f>
        <v>535.091818161597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  <c r="I1586" s="0" t="n">
        <f aca="false">((2*E1586) - (C1586 + D1586)) / (C1586 - D1586)</f>
        <v>0</v>
      </c>
      <c r="J1586" s="0" t="n">
        <f aca="false">(F1586*I1586) / 1000000</f>
        <v>0</v>
      </c>
      <c r="K1586" s="0" t="n">
        <f aca="false">J1586+K1585</f>
        <v>535.091818161597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  <c r="I1587" s="0" t="n">
        <f aca="false">((2*E1587) - (C1587 + D1587)) / (C1587 - D1587)</f>
        <v>-0.863013698630138</v>
      </c>
      <c r="J1587" s="0" t="n">
        <f aca="false">(F1587*I1587) / 1000000</f>
        <v>-21.4031712328767</v>
      </c>
      <c r="K1587" s="0" t="n">
        <f aca="false">J1587+K1586</f>
        <v>513.68864692872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  <c r="I1588" s="0" t="n">
        <f aca="false">((2*E1588) - (C1588 + D1588)) / (C1588 - D1588)</f>
        <v>0.703349282296651</v>
      </c>
      <c r="J1588" s="0" t="n">
        <f aca="false">(F1588*I1588) / 1000000</f>
        <v>23.0103531100479</v>
      </c>
      <c r="K1588" s="0" t="n">
        <f aca="false">J1588+K1587</f>
        <v>536.699000038768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  <c r="I1589" s="0" t="n">
        <f aca="false">((2*E1589) - (C1589 + D1589)) / (C1589 - D1589)</f>
        <v>0.793103448275849</v>
      </c>
      <c r="J1589" s="0" t="n">
        <f aca="false">(F1589*I1589) / 1000000</f>
        <v>13.125068965517</v>
      </c>
      <c r="K1589" s="0" t="n">
        <f aca="false">J1589+K1588</f>
        <v>549.824069004285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  <c r="I1590" s="0" t="n">
        <f aca="false">((2*E1590) - (C1590 + D1590)) / (C1590 - D1590)</f>
        <v>-0.422535211267611</v>
      </c>
      <c r="J1590" s="0" t="n">
        <f aca="false">(F1590*I1590) / 1000000</f>
        <v>-6.53345070422544</v>
      </c>
      <c r="K1590" s="0" t="n">
        <f aca="false">J1590+K1589</f>
        <v>543.290618300059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  <c r="I1591" s="0" t="n">
        <f aca="false">((2*E1591) - (C1591 + D1591)) / (C1591 - D1591)</f>
        <v>-1</v>
      </c>
      <c r="J1591" s="0" t="n">
        <f aca="false">(F1591*I1591) / 1000000</f>
        <v>-20.1215</v>
      </c>
      <c r="K1591" s="0" t="n">
        <f aca="false">J1591+K1590</f>
        <v>523.169118300059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  <c r="I1592" s="0" t="n">
        <f aca="false">((2*E1592) - (C1592 + D1592)) / (C1592 - D1592)</f>
        <v>-0.303225806451607</v>
      </c>
      <c r="J1592" s="0" t="n">
        <f aca="false">(F1592*I1592) / 1000000</f>
        <v>-13.8723380645159</v>
      </c>
      <c r="K1592" s="0" t="n">
        <f aca="false">J1592+K1591</f>
        <v>509.296780235544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  <c r="I1593" s="0" t="n">
        <f aca="false">((2*E1593) - (C1593 + D1593)) / (C1593 - D1593)</f>
        <v>0.920289855072462</v>
      </c>
      <c r="J1593" s="0" t="n">
        <f aca="false">(F1593*I1593) / 1000000</f>
        <v>30.9778768115941</v>
      </c>
      <c r="K1593" s="0" t="n">
        <f aca="false">J1593+K1592</f>
        <v>540.274657047138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  <c r="I1594" s="0" t="n">
        <f aca="false">((2*E1594) - (C1594 + D1594)) / (C1594 - D1594)</f>
        <v>-0.297297297297302</v>
      </c>
      <c r="J1594" s="0" t="n">
        <f aca="false">(F1594*I1594) / 1000000</f>
        <v>-7.28152432432445</v>
      </c>
      <c r="K1594" s="0" t="n">
        <f aca="false">J1594+K1593</f>
        <v>532.993132722813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  <c r="I1595" s="0" t="n">
        <f aca="false">((2*E1595) - (C1595 + D1595)) / (C1595 - D1595)</f>
        <v>-0.949152542372885</v>
      </c>
      <c r="J1595" s="0" t="n">
        <f aca="false">(F1595*I1595) / 1000000</f>
        <v>-20.5351050847459</v>
      </c>
      <c r="K1595" s="0" t="n">
        <f aca="false">J1595+K1594</f>
        <v>512.458027638067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  <c r="I1596" s="0" t="n">
        <f aca="false">((2*E1596) - (C1596 + D1596)) / (C1596 - D1596)</f>
        <v>-0.0581395348837174</v>
      </c>
      <c r="J1596" s="0" t="n">
        <f aca="false">(F1596*I1596) / 1000000</f>
        <v>-1.5075523255813</v>
      </c>
      <c r="K1596" s="0" t="n">
        <f aca="false">J1596+K1595</f>
        <v>510.950475312486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  <c r="I1597" s="0" t="n">
        <f aca="false">((2*E1597) - (C1597 + D1597)) / (C1597 - D1597)</f>
        <v>-0.795121951219511</v>
      </c>
      <c r="J1597" s="0" t="n">
        <f aca="false">(F1597*I1597) / 1000000</f>
        <v>-21.3122897560975</v>
      </c>
      <c r="K1597" s="0" t="n">
        <f aca="false">J1597+K1596</f>
        <v>489.638185556389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  <c r="I1598" s="0" t="n">
        <f aca="false">((2*E1598) - (C1598 + D1598)) / (C1598 - D1598)</f>
        <v>0.910052910052909</v>
      </c>
      <c r="J1598" s="0" t="n">
        <f aca="false">(F1598*I1598) / 1000000</f>
        <v>45.4208317460317</v>
      </c>
      <c r="K1598" s="0" t="n">
        <f aca="false">J1598+K1597</f>
        <v>535.05901730242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  <c r="I1599" s="0" t="n">
        <f aca="false">((2*E1599) - (C1599 + D1599)) / (C1599 - D1599)</f>
        <v>-0.886178861788615</v>
      </c>
      <c r="J1599" s="0" t="n">
        <f aca="false">(F1599*I1599) / 1000000</f>
        <v>-24.5546869918698</v>
      </c>
      <c r="K1599" s="0" t="n">
        <f aca="false">J1599+K1598</f>
        <v>510.504330310551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  <c r="I1600" s="0" t="n">
        <f aca="false">((2*E1600) - (C1600 + D1600)) / (C1600 - D1600)</f>
        <v>-0.971119133574008</v>
      </c>
      <c r="J1600" s="0" t="n">
        <f aca="false">(F1600*I1600) / 1000000</f>
        <v>-24.8948332129964</v>
      </c>
      <c r="K1600" s="0" t="n">
        <f aca="false">J1600+K1599</f>
        <v>485.609497097554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  <c r="I1601" s="0" t="n">
        <f aca="false">((2*E1601) - (C1601 + D1601)) / (C1601 - D1601)</f>
        <v>0.114942528735626</v>
      </c>
      <c r="J1601" s="0" t="n">
        <f aca="false">(F1601*I1601) / 1000000</f>
        <v>4.43613793103423</v>
      </c>
      <c r="K1601" s="0" t="n">
        <f aca="false">J1601+K1600</f>
        <v>490.045635028588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  <c r="I1602" s="0" t="n">
        <f aca="false">((2*E1602) - (C1602 + D1602)) / (C1602 - D1602)</f>
        <v>-0.119617224880383</v>
      </c>
      <c r="J1602" s="0" t="n">
        <f aca="false">(F1602*I1602) / 1000000</f>
        <v>-3.75143540669856</v>
      </c>
      <c r="K1602" s="0" t="n">
        <f aca="false">J1602+K1601</f>
        <v>486.29419962189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  <c r="I1603" s="0" t="n">
        <f aca="false">((2*E1603) - (C1603 + D1603)) / (C1603 - D1603)</f>
        <v>0.759197324414714</v>
      </c>
      <c r="J1603" s="0" t="n">
        <f aca="false">(F1603*I1603) / 1000000</f>
        <v>32.2762872909698</v>
      </c>
      <c r="K1603" s="0" t="n">
        <f aca="false">J1603+K1602</f>
        <v>518.57048691286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  <c r="I1604" s="0" t="n">
        <f aca="false">((2*E1604) - (C1604 + D1604)) / (C1604 - D1604)</f>
        <v>-0.952095808383239</v>
      </c>
      <c r="J1604" s="0" t="n">
        <f aca="false">(F1604*I1604) / 1000000</f>
        <v>-28.4983221556888</v>
      </c>
      <c r="K1604" s="0" t="n">
        <f aca="false">J1604+K1603</f>
        <v>490.072164757171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  <c r="I1605" s="0" t="n">
        <f aca="false">((2*E1605) - (C1605 + D1605)) / (C1605 - D1605)</f>
        <v>-0.661016949152543</v>
      </c>
      <c r="J1605" s="0" t="n">
        <f aca="false">(F1605*I1605) / 1000000</f>
        <v>-16.6334338983051</v>
      </c>
      <c r="K1605" s="0" t="n">
        <f aca="false">J1605+K1604</f>
        <v>473.438730858866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  <c r="I1606" s="0" t="n">
        <f aca="false">((2*E1606) - (C1606 + D1606)) / (C1606 - D1606)</f>
        <v>-0.660377358490567</v>
      </c>
      <c r="J1606" s="0" t="n">
        <f aca="false">(F1606*I1606) / 1000000</f>
        <v>-15.8720377358491</v>
      </c>
      <c r="K1606" s="0" t="n">
        <f aca="false">J1606+K1605</f>
        <v>457.566693123017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  <c r="I1607" s="0" t="n">
        <f aca="false">((2*E1607) - (C1607 + D1607)) / (C1607 - D1607)</f>
        <v>-0.205673758865242</v>
      </c>
      <c r="J1607" s="0" t="n">
        <f aca="false">(F1607*I1607) / 1000000</f>
        <v>-6.34133333333314</v>
      </c>
      <c r="K1607" s="0" t="n">
        <f aca="false">J1607+K1606</f>
        <v>451.225359789684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  <c r="I1608" s="0" t="n">
        <f aca="false">((2*E1608) - (C1608 + D1608)) / (C1608 - D1608)</f>
        <v>0.79761904761905</v>
      </c>
      <c r="J1608" s="0" t="n">
        <f aca="false">(F1608*I1608) / 1000000</f>
        <v>27.5074083333334</v>
      </c>
      <c r="K1608" s="0" t="n">
        <f aca="false">J1608+K1607</f>
        <v>478.732768123017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  <c r="I1609" s="0" t="n">
        <f aca="false">((2*E1609) - (C1609 + D1609)) / (C1609 - D1609)</f>
        <v>-0.861111111111114</v>
      </c>
      <c r="J1609" s="0" t="n">
        <f aca="false">(F1609*I1609) / 1000000</f>
        <v>-20.3038805555556</v>
      </c>
      <c r="K1609" s="0" t="n">
        <f aca="false">J1609+K1608</f>
        <v>458.428887567461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  <c r="I1610" s="0" t="n">
        <f aca="false">((2*E1610) - (C1610 + D1610)) / (C1610 - D1610)</f>
        <v>0.493975903614468</v>
      </c>
      <c r="J1610" s="0" t="n">
        <f aca="false">(F1610*I1610) / 1000000</f>
        <v>8.23062650602426</v>
      </c>
      <c r="K1610" s="0" t="n">
        <f aca="false">J1610+K1609</f>
        <v>466.659514073486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  <c r="I1611" s="0" t="n">
        <f aca="false">((2*E1611) - (C1611 + D1611)) / (C1611 - D1611)</f>
        <v>-0.96703296703297</v>
      </c>
      <c r="J1611" s="0" t="n">
        <f aca="false">(F1611*I1611) / 1000000</f>
        <v>-19.0164131868132</v>
      </c>
      <c r="K1611" s="0" t="n">
        <f aca="false">J1611+K1610</f>
        <v>447.643100886672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  <c r="I1612" s="0" t="n">
        <f aca="false">((2*E1612) - (C1612 + D1612)) / (C1612 - D1612)</f>
        <v>-0.354497354497348</v>
      </c>
      <c r="J1612" s="0" t="n">
        <f aca="false">(F1612*I1612) / 1000000</f>
        <v>-10.7704449735448</v>
      </c>
      <c r="K1612" s="0" t="n">
        <f aca="false">J1612+K1611</f>
        <v>436.872655913128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  <c r="I1613" s="0" t="n">
        <f aca="false">((2*E1613) - (C1613 + D1613)) / (C1613 - D1613)</f>
        <v>0.911111111111108</v>
      </c>
      <c r="J1613" s="0" t="n">
        <f aca="false">(F1613*I1613) / 1000000</f>
        <v>28.4201066666666</v>
      </c>
      <c r="K1613" s="0" t="n">
        <f aca="false">J1613+K1612</f>
        <v>465.292762579794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  <c r="I1614" s="0" t="n">
        <f aca="false">((2*E1614) - (C1614 + D1614)) / (C1614 - D1614)</f>
        <v>0.232000000000005</v>
      </c>
      <c r="J1614" s="0" t="n">
        <f aca="false">(F1614*I1614) / 1000000</f>
        <v>6.12890640000013</v>
      </c>
      <c r="K1614" s="0" t="n">
        <f aca="false">J1614+K1613</f>
        <v>471.421668979794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  <c r="I1615" s="0" t="n">
        <f aca="false">((2*E1615) - (C1615 + D1615)) / (C1615 - D1615)</f>
        <v>0.452380952380949</v>
      </c>
      <c r="J1615" s="0" t="n">
        <f aca="false">(F1615*I1615) / 1000000</f>
        <v>3.14680714285712</v>
      </c>
      <c r="K1615" s="0" t="n">
        <f aca="false">J1615+K1614</f>
        <v>474.568476122651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  <c r="I1616" s="0" t="n">
        <f aca="false">((2*E1616) - (C1616 + D1616)) / (C1616 - D1616)</f>
        <v>-0.153846153846151</v>
      </c>
      <c r="J1616" s="0" t="n">
        <f aca="false">(F1616*I1616) / 1000000</f>
        <v>-2.84747692307686</v>
      </c>
      <c r="K1616" s="0" t="n">
        <f aca="false">J1616+K1615</f>
        <v>471.720999199575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  <c r="I1617" s="0" t="n">
        <f aca="false">((2*E1617) - (C1617 + D1617)) / (C1617 - D1617)</f>
        <v>-0.821229050279321</v>
      </c>
      <c r="J1617" s="0" t="n">
        <f aca="false">(F1617*I1617) / 1000000</f>
        <v>-18.5717664804467</v>
      </c>
      <c r="K1617" s="0" t="n">
        <f aca="false">J1617+K1616</f>
        <v>453.149232719128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  <c r="I1618" s="0" t="n">
        <f aca="false">((2*E1618) - (C1618 + D1618)) / (C1618 - D1618)</f>
        <v>-0.22340425531915</v>
      </c>
      <c r="J1618" s="0" t="n">
        <f aca="false">(F1618*I1618) / 1000000</f>
        <v>-6.3778787234043</v>
      </c>
      <c r="K1618" s="0" t="n">
        <f aca="false">J1618+K1617</f>
        <v>446.771353995724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  <c r="I1619" s="0" t="n">
        <f aca="false">((2*E1619) - (C1619 + D1619)) / (C1619 - D1619)</f>
        <v>-0.497487437185934</v>
      </c>
      <c r="J1619" s="0" t="n">
        <f aca="false">(F1619*I1619) / 1000000</f>
        <v>-9.40509949748752</v>
      </c>
      <c r="K1619" s="0" t="n">
        <f aca="false">J1619+K1618</f>
        <v>437.366254498236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  <c r="I1620" s="0" t="n">
        <f aca="false">((2*E1620) - (C1620 + D1620)) / (C1620 - D1620)</f>
        <v>0.534246575342456</v>
      </c>
      <c r="J1620" s="0" t="n">
        <f aca="false">(F1620*I1620) / 1000000</f>
        <v>15.741628767123</v>
      </c>
      <c r="K1620" s="0" t="n">
        <f aca="false">J1620+K1619</f>
        <v>453.107883265359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  <c r="I1621" s="0" t="n">
        <f aca="false">((2*E1621) - (C1621 + D1621)) / (C1621 - D1621)</f>
        <v>-0.965517241379308</v>
      </c>
      <c r="J1621" s="0" t="n">
        <f aca="false">(F1621*I1621) / 1000000</f>
        <v>-31.9768689655172</v>
      </c>
      <c r="K1621" s="0" t="n">
        <f aca="false">J1621+K1620</f>
        <v>421.131014299842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  <c r="I1622" s="0" t="n">
        <f aca="false">((2*E1622) - (C1622 + D1622)) / (C1622 - D1622)</f>
        <v>-0.380073800738008</v>
      </c>
      <c r="J1622" s="0" t="n">
        <f aca="false">(F1622*I1622) / 1000000</f>
        <v>-16.9663044280443</v>
      </c>
      <c r="K1622" s="0" t="n">
        <f aca="false">J1622+K1621</f>
        <v>404.164709871798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  <c r="I1623" s="0" t="n">
        <f aca="false">((2*E1623) - (C1623 + D1623)) / (C1623 - D1623)</f>
        <v>-0.626373626373623</v>
      </c>
      <c r="J1623" s="0" t="n">
        <f aca="false">(F1623*I1623) / 1000000</f>
        <v>-22.2147164835164</v>
      </c>
      <c r="K1623" s="0" t="n">
        <f aca="false">J1623+K1622</f>
        <v>381.949993388281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  <c r="I1624" s="0" t="n">
        <f aca="false">((2*E1624) - (C1624 + D1624)) / (C1624 - D1624)</f>
        <v>-0.0136986301369836</v>
      </c>
      <c r="J1624" s="0" t="n">
        <f aca="false">(F1624*I1624) / 1000000</f>
        <v>-0.501243835616338</v>
      </c>
      <c r="K1624" s="0" t="n">
        <f aca="false">J1624+K1623</f>
        <v>381.448749552665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  <c r="I1625" s="0" t="n">
        <f aca="false">((2*E1625) - (C1625 + D1625)) / (C1625 - D1625)</f>
        <v>0.0499999999999972</v>
      </c>
      <c r="J1625" s="0" t="n">
        <f aca="false">(F1625*I1625) / 1000000</f>
        <v>1.7865149999999</v>
      </c>
      <c r="K1625" s="0" t="n">
        <f aca="false">J1625+K1624</f>
        <v>383.235264552665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  <c r="I1626" s="0" t="n">
        <f aca="false">((2*E1626) - (C1626 + D1626)) / (C1626 - D1626)</f>
        <v>0.279411764705884</v>
      </c>
      <c r="J1626" s="0" t="n">
        <f aca="false">(F1626*I1626) / 1000000</f>
        <v>13.8782147058825</v>
      </c>
      <c r="K1626" s="0" t="n">
        <f aca="false">J1626+K1625</f>
        <v>397.113479258547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  <c r="I1627" s="0" t="n">
        <f aca="false">((2*E1627) - (C1627 + D1627)) / (C1627 - D1627)</f>
        <v>-0.16577540106952</v>
      </c>
      <c r="J1627" s="0" t="n">
        <f aca="false">(F1627*I1627) / 1000000</f>
        <v>-11.6761914438503</v>
      </c>
      <c r="K1627" s="0" t="n">
        <f aca="false">J1627+K1626</f>
        <v>385.437287814697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  <c r="I1628" s="0" t="n">
        <f aca="false">((2*E1628) - (C1628 + D1628)) / (C1628 - D1628)</f>
        <v>0.430463576158945</v>
      </c>
      <c r="J1628" s="0" t="n">
        <f aca="false">(F1628*I1628) / 1000000</f>
        <v>13.7116854304637</v>
      </c>
      <c r="K1628" s="0" t="n">
        <f aca="false">J1628+K1627</f>
        <v>399.148973245161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  <c r="I1629" s="0" t="n">
        <f aca="false">((2*E1629) - (C1629 + D1629)) / (C1629 - D1629)</f>
        <v>0.185628742514971</v>
      </c>
      <c r="J1629" s="0" t="n">
        <f aca="false">(F1629*I1629) / 1000000</f>
        <v>4.79224730538925</v>
      </c>
      <c r="K1629" s="0" t="n">
        <f aca="false">J1629+K1628</f>
        <v>403.94122055055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  <c r="I1630" s="0" t="n">
        <f aca="false">((2*E1630) - (C1630 + D1630)) / (C1630 - D1630)</f>
        <v>0.755725190839689</v>
      </c>
      <c r="J1630" s="0" t="n">
        <f aca="false">(F1630*I1630) / 1000000</f>
        <v>15.8990977099236</v>
      </c>
      <c r="K1630" s="0" t="n">
        <f aca="false">J1630+K1629</f>
        <v>419.840318260474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  <c r="I1631" s="0" t="n">
        <f aca="false">((2*E1631) - (C1631 + D1631)) / (C1631 - D1631)</f>
        <v>0.47972972972973</v>
      </c>
      <c r="J1631" s="0" t="n">
        <f aca="false">(F1631*I1631) / 1000000</f>
        <v>15.3929439189189</v>
      </c>
      <c r="K1631" s="0" t="n">
        <f aca="false">J1631+K1630</f>
        <v>435.233262179392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  <c r="I1632" s="0" t="n">
        <f aca="false">((2*E1632) - (C1632 + D1632)) / (C1632 - D1632)</f>
        <v>-0.5</v>
      </c>
      <c r="J1632" s="0" t="n">
        <f aca="false">(F1632*I1632) / 1000000</f>
        <v>-13.1258</v>
      </c>
      <c r="K1632" s="0" t="n">
        <f aca="false">J1632+K1631</f>
        <v>422.107462179392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  <c r="I1633" s="0" t="n">
        <f aca="false">((2*E1633) - (C1633 + D1633)) / (C1633 - D1633)</f>
        <v>0.917431192660548</v>
      </c>
      <c r="J1633" s="0" t="n">
        <f aca="false">(F1633*I1633) / 1000000</f>
        <v>22.6575229357797</v>
      </c>
      <c r="K1633" s="0" t="n">
        <f aca="false">J1633+K1632</f>
        <v>444.764985115172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  <c r="I1634" s="0" t="n">
        <f aca="false">((2*E1634) - (C1634 + D1634)) / (C1634 - D1634)</f>
        <v>0.42978723404255</v>
      </c>
      <c r="J1634" s="0" t="n">
        <f aca="false">(F1634*I1634) / 1000000</f>
        <v>13.7047114893616</v>
      </c>
      <c r="K1634" s="0" t="n">
        <f aca="false">J1634+K1633</f>
        <v>458.469696604534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  <c r="I1635" s="0" t="n">
        <f aca="false">((2*E1635) - (C1635 + D1635)) / (C1635 - D1635)</f>
        <v>0.246231155778898</v>
      </c>
      <c r="J1635" s="0" t="n">
        <f aca="false">(F1635*I1635) / 1000000</f>
        <v>6.25924522613074</v>
      </c>
      <c r="K1635" s="0" t="n">
        <f aca="false">J1635+K1634</f>
        <v>464.728941830665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  <c r="I1636" s="0" t="n">
        <f aca="false">((2*E1636) - (C1636 + D1636)) / (C1636 - D1636)</f>
        <v>0.111111111111107</v>
      </c>
      <c r="J1636" s="0" t="n">
        <f aca="false">(F1636*I1636) / 1000000</f>
        <v>2.18558888888881</v>
      </c>
      <c r="K1636" s="0" t="n">
        <f aca="false">J1636+K1635</f>
        <v>466.914530719553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  <c r="I1637" s="0" t="n">
        <f aca="false">((2*E1637) - (C1637 + D1637)) / (C1637 - D1637)</f>
        <v>0.62557077625571</v>
      </c>
      <c r="J1637" s="0" t="n">
        <f aca="false">(F1637*I1637) / 1000000</f>
        <v>18.7904570776257</v>
      </c>
      <c r="K1637" s="0" t="n">
        <f aca="false">J1637+K1636</f>
        <v>485.704987797179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  <c r="I1638" s="0" t="n">
        <f aca="false">((2*E1638) - (C1638 + D1638)) / (C1638 - D1638)</f>
        <v>0.830136986301369</v>
      </c>
      <c r="J1638" s="0" t="n">
        <f aca="false">(F1638*I1638) / 1000000</f>
        <v>54.9333189041095</v>
      </c>
      <c r="K1638" s="0" t="n">
        <f aca="false">J1638+K1637</f>
        <v>540.638306701289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  <c r="I1639" s="0" t="n">
        <f aca="false">((2*E1639) - (C1639 + D1639)) / (C1639 - D1639)</f>
        <v>-0.452887537993925</v>
      </c>
      <c r="J1639" s="0" t="n">
        <f aca="false">(F1639*I1639) / 1000000</f>
        <v>-20.1456151975686</v>
      </c>
      <c r="K1639" s="0" t="n">
        <f aca="false">J1639+K1638</f>
        <v>520.49269150372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  <c r="I1640" s="0" t="n">
        <f aca="false">((2*E1640) - (C1640 + D1640)) / (C1640 - D1640)</f>
        <v>-0.792307692307695</v>
      </c>
      <c r="J1640" s="0" t="n">
        <f aca="false">(F1640*I1640) / 1000000</f>
        <v>-28.2362615384616</v>
      </c>
      <c r="K1640" s="0" t="n">
        <f aca="false">J1640+K1639</f>
        <v>492.256429965258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  <c r="I1641" s="0" t="n">
        <f aca="false">((2*E1641) - (C1641 + D1641)) / (C1641 - D1641)</f>
        <v>-0.827272727272726</v>
      </c>
      <c r="J1641" s="0" t="n">
        <f aca="false">(F1641*I1641) / 1000000</f>
        <v>-28.2406918181818</v>
      </c>
      <c r="K1641" s="0" t="n">
        <f aca="false">J1641+K1640</f>
        <v>464.015738147077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  <c r="I1642" s="0" t="n">
        <f aca="false">((2*E1642) - (C1642 + D1642)) / (C1642 - D1642)</f>
        <v>0.298578199052124</v>
      </c>
      <c r="J1642" s="0" t="n">
        <f aca="false">(F1642*I1642) / 1000000</f>
        <v>7.44056872037893</v>
      </c>
      <c r="K1642" s="0" t="n">
        <f aca="false">J1642+K1641</f>
        <v>471.456306867456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  <c r="I1643" s="0" t="n">
        <f aca="false">((2*E1643) - (C1643 + D1643)) / (C1643 - D1643)</f>
        <v>0.380645161290325</v>
      </c>
      <c r="J1643" s="0" t="n">
        <f aca="false">(F1643*I1643) / 1000000</f>
        <v>10.5700974193549</v>
      </c>
      <c r="K1643" s="0" t="n">
        <f aca="false">J1643+K1642</f>
        <v>482.02640428681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  <c r="I1644" s="0" t="n">
        <f aca="false">((2*E1644) - (C1644 + D1644)) / (C1644 - D1644)</f>
        <v>-0.580246913580246</v>
      </c>
      <c r="J1644" s="0" t="n">
        <f aca="false">(F1644*I1644) / 1000000</f>
        <v>-14.8713222222222</v>
      </c>
      <c r="K1644" s="0" t="n">
        <f aca="false">J1644+K1643</f>
        <v>467.155082064588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  <c r="I1645" s="0" t="n">
        <f aca="false">((2*E1645) - (C1645 + D1645)) / (C1645 - D1645)</f>
        <v>0.94117647058823</v>
      </c>
      <c r="J1645" s="0" t="n">
        <f aca="false">(F1645*I1645) / 1000000</f>
        <v>28.9530352941175</v>
      </c>
      <c r="K1645" s="0" t="n">
        <f aca="false">J1645+K1644</f>
        <v>496.108117358706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  <c r="I1646" s="0" t="n">
        <f aca="false">((2*E1646) - (C1646 + D1646)) / (C1646 - D1646)</f>
        <v>0.896551724137951</v>
      </c>
      <c r="J1646" s="0" t="n">
        <f aca="false">(F1646*I1646) / 1000000</f>
        <v>25.0164827586213</v>
      </c>
      <c r="K1646" s="0" t="n">
        <f aca="false">J1646+K1645</f>
        <v>521.124600117327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  <c r="I1647" s="0" t="n">
        <f aca="false">((2*E1647) - (C1647 + D1647)) / (C1647 - D1647)</f>
        <v>-0.445945945945947</v>
      </c>
      <c r="J1647" s="0" t="n">
        <f aca="false">(F1647*I1647) / 1000000</f>
        <v>-9.25574189189191</v>
      </c>
      <c r="K1647" s="0" t="n">
        <f aca="false">J1647+K1646</f>
        <v>511.868858225435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  <c r="I1648" s="0" t="n">
        <f aca="false">((2*E1648) - (C1648 + D1648)) / (C1648 - D1648)</f>
        <v>0.140350877192954</v>
      </c>
      <c r="J1648" s="0" t="n">
        <f aca="false">(F1648*I1648) / 1000000</f>
        <v>2.68849122806964</v>
      </c>
      <c r="K1648" s="0" t="n">
        <f aca="false">J1648+K1647</f>
        <v>514.557349453505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  <c r="I1649" s="0" t="n">
        <f aca="false">((2*E1649) - (C1649 + D1649)) / (C1649 - D1649)</f>
        <v>-0.293103448275866</v>
      </c>
      <c r="J1649" s="0" t="n">
        <f aca="false">(F1649*I1649) / 1000000</f>
        <v>-5.50852758620697</v>
      </c>
      <c r="K1649" s="0" t="n">
        <f aca="false">J1649+K1648</f>
        <v>509.048821867298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  <c r="I1650" s="0" t="n">
        <f aca="false">((2*E1650) - (C1650 + D1650)) / (C1650 - D1650)</f>
        <v>0.23076923076924</v>
      </c>
      <c r="J1650" s="0" t="n">
        <f aca="false">(F1650*I1650) / 1000000</f>
        <v>4.75523076923097</v>
      </c>
      <c r="K1650" s="0" t="n">
        <f aca="false">J1650+K1649</f>
        <v>513.804052636529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  <c r="I1651" s="0" t="n">
        <f aca="false">((2*E1651) - (C1651 + D1651)) / (C1651 - D1651)</f>
        <v>-0.567251461988301</v>
      </c>
      <c r="J1651" s="0" t="n">
        <f aca="false">(F1651*I1651) / 1000000</f>
        <v>-10.8640567251461</v>
      </c>
      <c r="K1651" s="0" t="n">
        <f aca="false">J1651+K1650</f>
        <v>502.939995911383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  <c r="I1652" s="0" t="n">
        <f aca="false">((2*E1652) - (C1652 + D1652)) / (C1652 - D1652)</f>
        <v>0.604166666666679</v>
      </c>
      <c r="J1652" s="0" t="n">
        <f aca="false">(F1652*I1652) / 1000000</f>
        <v>14.1373187500003</v>
      </c>
      <c r="K1652" s="0" t="n">
        <f aca="false">J1652+K1651</f>
        <v>517.077314661383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  <c r="I1653" s="0" t="n">
        <f aca="false">((2*E1653) - (C1653 + D1653)) / (C1653 - D1653)</f>
        <v>0.655172413793098</v>
      </c>
      <c r="J1653" s="0" t="n">
        <f aca="false">(F1653*I1653) / 1000000</f>
        <v>12.7280999999999</v>
      </c>
      <c r="K1653" s="0" t="n">
        <f aca="false">J1653+K1652</f>
        <v>529.805414661383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  <c r="I1654" s="0" t="n">
        <f aca="false">((2*E1654) - (C1654 + D1654)) / (C1654 - D1654)</f>
        <v>-0.689119170984465</v>
      </c>
      <c r="J1654" s="0" t="n">
        <f aca="false">(F1654*I1654) / 1000000</f>
        <v>-18.1671797927464</v>
      </c>
      <c r="K1654" s="0" t="n">
        <f aca="false">J1654+K1653</f>
        <v>511.638234868637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  <c r="I1655" s="0" t="n">
        <f aca="false">((2*E1655) - (C1655 + D1655)) / (C1655 - D1655)</f>
        <v>0.271028037383183</v>
      </c>
      <c r="J1655" s="0" t="n">
        <f aca="false">(F1655*I1655) / 1000000</f>
        <v>9.16977289719646</v>
      </c>
      <c r="K1655" s="0" t="n">
        <f aca="false">J1655+K1654</f>
        <v>520.808007765833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  <c r="I1656" s="0" t="n">
        <f aca="false">((2*E1656) - (C1656 + D1656)) / (C1656 - D1656)</f>
        <v>-0.508771929824578</v>
      </c>
      <c r="J1656" s="0" t="n">
        <f aca="false">(F1656*I1656) / 1000000</f>
        <v>-12.3584771929829</v>
      </c>
      <c r="K1656" s="0" t="n">
        <f aca="false">J1656+K1655</f>
        <v>508.44953057285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  <c r="I1657" s="0" t="n">
        <f aca="false">((2*E1657) - (C1657 + D1657)) / (C1657 - D1657)</f>
        <v>0.451219512195127</v>
      </c>
      <c r="J1657" s="0" t="n">
        <f aca="false">(F1657*I1657) / 1000000</f>
        <v>9.26123536585377</v>
      </c>
      <c r="K1657" s="0" t="n">
        <f aca="false">J1657+K1656</f>
        <v>517.710765938704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  <c r="I1658" s="0" t="n">
        <f aca="false">((2*E1658) - (C1658 + D1658)) / (C1658 - D1658)</f>
        <v>0.349397590361431</v>
      </c>
      <c r="J1658" s="0" t="n">
        <f aca="false">(F1658*I1658) / 1000000</f>
        <v>5.09739638554195</v>
      </c>
      <c r="K1658" s="0" t="n">
        <f aca="false">J1658+K1657</f>
        <v>522.808162324246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  <c r="I1659" s="0" t="n">
        <f aca="false">((2*E1659) - (C1659 + D1659)) / (C1659 - D1659)</f>
        <v>0.9864406779661</v>
      </c>
      <c r="J1659" s="0" t="n">
        <f aca="false">(F1659*I1659) / 1000000</f>
        <v>35.6689057627118</v>
      </c>
      <c r="K1659" s="0" t="n">
        <f aca="false">J1659+K1658</f>
        <v>558.477068086958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  <c r="I1660" s="0" t="n">
        <f aca="false">((2*E1660) - (C1660 + D1660)) / (C1660 - D1660)</f>
        <v>-0.668341708542707</v>
      </c>
      <c r="J1660" s="0" t="n">
        <f aca="false">(F1660*I1660) / 1000000</f>
        <v>-23.2512070351757</v>
      </c>
      <c r="K1660" s="0" t="n">
        <f aca="false">J1660+K1659</f>
        <v>535.225861051782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  <c r="I1661" s="0" t="n">
        <f aca="false">((2*E1661) - (C1661 + D1661)) / (C1661 - D1661)</f>
        <v>0.578947368421045</v>
      </c>
      <c r="J1661" s="0" t="n">
        <f aca="false">(F1661*I1661) / 1000000</f>
        <v>26.2171684210523</v>
      </c>
      <c r="K1661" s="0" t="n">
        <f aca="false">J1661+K1660</f>
        <v>561.443029472834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  <c r="I1662" s="0" t="n">
        <f aca="false">((2*E1662) - (C1662 + D1662)) / (C1662 - D1662)</f>
        <v>-0.265060240963855</v>
      </c>
      <c r="J1662" s="0" t="n">
        <f aca="false">(F1662*I1662) / 1000000</f>
        <v>-8.48118554216865</v>
      </c>
      <c r="K1662" s="0" t="n">
        <f aca="false">J1662+K1661</f>
        <v>552.961843930666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  <c r="I1663" s="0" t="n">
        <f aca="false">((2*E1663) - (C1663 + D1663)) / (C1663 - D1663)</f>
        <v>-0.0649350649350673</v>
      </c>
      <c r="J1663" s="0" t="n">
        <f aca="false">(F1663*I1663) / 1000000</f>
        <v>-2.20112337662346</v>
      </c>
      <c r="K1663" s="0" t="n">
        <f aca="false">J1663+K1662</f>
        <v>550.760720554042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  <c r="I1664" s="0" t="n">
        <f aca="false">((2*E1664) - (C1664 + D1664)) / (C1664 - D1664)</f>
        <v>0.179999999999993</v>
      </c>
      <c r="J1664" s="0" t="n">
        <f aca="false">(F1664*I1664) / 1000000</f>
        <v>10.8301319999996</v>
      </c>
      <c r="K1664" s="0" t="n">
        <f aca="false">J1664+K1663</f>
        <v>561.590852554042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  <c r="I1665" s="0" t="n">
        <f aca="false">((2*E1665) - (C1665 + D1665)) / (C1665 - D1665)</f>
        <v>0.881188118811883</v>
      </c>
      <c r="J1665" s="0" t="n">
        <f aca="false">(F1665*I1665) / 1000000</f>
        <v>36.0701138613862</v>
      </c>
      <c r="K1665" s="0" t="n">
        <f aca="false">J1665+K1664</f>
        <v>597.660966415428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  <c r="I1666" s="0" t="n">
        <f aca="false">((2*E1666) - (C1666 + D1666)) / (C1666 - D1666)</f>
        <v>0.17355371900827</v>
      </c>
      <c r="J1666" s="0" t="n">
        <f aca="false">(F1666*I1666) / 1000000</f>
        <v>4.96939834710759</v>
      </c>
      <c r="K1666" s="0" t="n">
        <f aca="false">J1666+K1665</f>
        <v>602.630364762536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  <c r="I1667" s="0" t="n">
        <f aca="false">((2*E1667) - (C1667 + D1667)) / (C1667 - D1667)</f>
        <v>-0.0414201183432081</v>
      </c>
      <c r="J1667" s="0" t="n">
        <f aca="false">(F1667*I1667) / 1000000</f>
        <v>-1.4524461538466</v>
      </c>
      <c r="K1667" s="0" t="n">
        <f aca="false">J1667+K1666</f>
        <v>601.177918608689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  <c r="I1668" s="0" t="n">
        <f aca="false">((2*E1668) - (C1668 + D1668)) / (C1668 - D1668)</f>
        <v>-0.24358974358974</v>
      </c>
      <c r="J1668" s="0" t="n">
        <f aca="false">(F1668*I1668) / 1000000</f>
        <v>-6.13566025641017</v>
      </c>
      <c r="K1668" s="0" t="n">
        <f aca="false">J1668+K1667</f>
        <v>595.042258352279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  <c r="I1669" s="0" t="n">
        <f aca="false">((2*E1669) - (C1669 + D1669)) / (C1669 - D1669)</f>
        <v>0.24358974358974</v>
      </c>
      <c r="J1669" s="0" t="n">
        <f aca="false">(F1669*I1669) / 1000000</f>
        <v>6.17716794871787</v>
      </c>
      <c r="K1669" s="0" t="n">
        <f aca="false">J1669+K1668</f>
        <v>601.219426300997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  <c r="I1670" s="0" t="n">
        <f aca="false">((2*E1670) - (C1670 + D1670)) / (C1670 - D1670)</f>
        <v>0.424657534246576</v>
      </c>
      <c r="J1670" s="0" t="n">
        <f aca="false">(F1670*I1670) / 1000000</f>
        <v>12.4787315068493</v>
      </c>
      <c r="K1670" s="0" t="n">
        <f aca="false">J1670+K1669</f>
        <v>613.698157807846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  <c r="I1671" s="0" t="n">
        <f aca="false">((2*E1671) - (C1671 + D1671)) / (C1671 - D1671)</f>
        <v>-0.382352941176456</v>
      </c>
      <c r="J1671" s="0" t="n">
        <f aca="false">(F1671*I1671) / 1000000</f>
        <v>-10.8441411764702</v>
      </c>
      <c r="K1671" s="0" t="n">
        <f aca="false">J1671+K1670</f>
        <v>602.854016631376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  <c r="I1672" s="0" t="n">
        <f aca="false">((2*E1672) - (C1672 + D1672)) / (C1672 - D1672)</f>
        <v>-0.52272727272728</v>
      </c>
      <c r="J1672" s="0" t="n">
        <f aca="false">(F1672*I1672) / 1000000</f>
        <v>-12.4168636363638</v>
      </c>
      <c r="K1672" s="0" t="n">
        <f aca="false">J1672+K1671</f>
        <v>590.437152995012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  <c r="I1673" s="0" t="n">
        <f aca="false">((2*E1673) - (C1673 + D1673)) / (C1673 - D1673)</f>
        <v>0.89719626168225</v>
      </c>
      <c r="J1673" s="0" t="n">
        <f aca="false">(F1673*I1673) / 1000000</f>
        <v>27.5244560747666</v>
      </c>
      <c r="K1673" s="0" t="n">
        <f aca="false">J1673+K1672</f>
        <v>617.961609069779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  <c r="I1674" s="0" t="n">
        <f aca="false">((2*E1674) - (C1674 + D1674)) / (C1674 - D1674)</f>
        <v>0.797619047619046</v>
      </c>
      <c r="J1674" s="0" t="n">
        <f aca="false">(F1674*I1674) / 1000000</f>
        <v>31.4190119047619</v>
      </c>
      <c r="K1674" s="0" t="n">
        <f aca="false">J1674+K1673</f>
        <v>649.380620974541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  <c r="I1675" s="0" t="n">
        <f aca="false">((2*E1675) - (C1675 + D1675)) / (C1675 - D1675)</f>
        <v>-0.284848484848483</v>
      </c>
      <c r="J1675" s="0" t="n">
        <f aca="false">(F1675*I1675) / 1000000</f>
        <v>-8.24405636363632</v>
      </c>
      <c r="K1675" s="0" t="n">
        <f aca="false">J1675+K1674</f>
        <v>641.136564610904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  <c r="I1676" s="0" t="n">
        <f aca="false">((2*E1676) - (C1676 + D1676)) / (C1676 - D1676)</f>
        <v>0.385620915032682</v>
      </c>
      <c r="J1676" s="0" t="n">
        <f aca="false">(F1676*I1676) / 1000000</f>
        <v>9.9656784313726</v>
      </c>
      <c r="K1676" s="0" t="n">
        <f aca="false">J1676+K1675</f>
        <v>651.102243042277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  <c r="I1677" s="0" t="n">
        <f aca="false">((2*E1677) - (C1677 + D1677)) / (C1677 - D1677)</f>
        <v>-0.285714285714266</v>
      </c>
      <c r="J1677" s="0" t="n">
        <f aca="false">(F1677*I1677) / 1000000</f>
        <v>-4.14094285714258</v>
      </c>
      <c r="K1677" s="0" t="n">
        <f aca="false">J1677+K1676</f>
        <v>646.961300185134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  <c r="I1678" s="0" t="n">
        <f aca="false">((2*E1678) - (C1678 + D1678)) / (C1678 - D1678)</f>
        <v>-0.286624203821666</v>
      </c>
      <c r="J1678" s="0" t="n">
        <f aca="false">(F1678*I1678) / 1000000</f>
        <v>-7.29498726114674</v>
      </c>
      <c r="K1678" s="0" t="n">
        <f aca="false">J1678+K1677</f>
        <v>639.666312923987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  <c r="I1679" s="0" t="n">
        <f aca="false">((2*E1679) - (C1679 + D1679)) / (C1679 - D1679)</f>
        <v>0.0113636363636421</v>
      </c>
      <c r="J1679" s="0" t="n">
        <f aca="false">(F1679*I1679) / 1000000</f>
        <v>0.320904545454709</v>
      </c>
      <c r="K1679" s="0" t="n">
        <f aca="false">J1679+K1678</f>
        <v>639.987217469442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  <c r="I1680" s="0" t="n">
        <f aca="false">((2*E1680) - (C1680 + D1680)) / (C1680 - D1680)</f>
        <v>0.930434782608691</v>
      </c>
      <c r="J1680" s="0" t="n">
        <f aca="false">(F1680*I1680) / 1000000</f>
        <v>27.5502669565216</v>
      </c>
      <c r="K1680" s="0" t="n">
        <f aca="false">J1680+K1679</f>
        <v>667.537484425964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  <c r="I1681" s="0" t="n">
        <f aca="false">((2*E1681) - (C1681 + D1681)) / (C1681 - D1681)</f>
        <v>-0.310344827586204</v>
      </c>
      <c r="J1681" s="0" t="n">
        <f aca="false">(F1681*I1681) / 1000000</f>
        <v>-7.57998620689649</v>
      </c>
      <c r="K1681" s="0" t="n">
        <f aca="false">J1681+K1680</f>
        <v>659.957498219067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  <c r="I1682" s="0" t="n">
        <f aca="false">((2*E1682) - (C1682 + D1682)) / (C1682 - D1682)</f>
        <v>-0.333333333333353</v>
      </c>
      <c r="J1682" s="0" t="n">
        <f aca="false">(F1682*I1682) / 1000000</f>
        <v>-5.55903333333365</v>
      </c>
      <c r="K1682" s="0" t="n">
        <f aca="false">J1682+K1681</f>
        <v>654.398464885734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  <c r="I1683" s="0" t="n">
        <f aca="false">((2*E1683) - (C1683 + D1683)) / (C1683 - D1683)</f>
        <v>0.419354838709663</v>
      </c>
      <c r="J1683" s="0" t="n">
        <f aca="false">(F1683*I1683) / 1000000</f>
        <v>6.5632387096772</v>
      </c>
      <c r="K1683" s="0" t="n">
        <f aca="false">J1683+K1682</f>
        <v>660.961703595411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  <c r="I1684" s="0" t="n">
        <f aca="false">((2*E1684) - (C1684 + D1684)) / (C1684 - D1684)</f>
        <v>-0.0266666666666614</v>
      </c>
      <c r="J1684" s="0" t="n">
        <f aca="false">(F1684*I1684) / 1000000</f>
        <v>-0.506274666666566</v>
      </c>
      <c r="K1684" s="0" t="n">
        <f aca="false">J1684+K1683</f>
        <v>660.455428928744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  <c r="I1685" s="0" t="n">
        <f aca="false">((2*E1685) - (C1685 + D1685)) / (C1685 - D1685)</f>
        <v>-0.0869565217391125</v>
      </c>
      <c r="J1685" s="0" t="n">
        <f aca="false">(F1685*I1685) / 1000000</f>
        <v>-1.77594782608659</v>
      </c>
      <c r="K1685" s="0" t="n">
        <f aca="false">J1685+K1684</f>
        <v>658.679481102658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  <c r="I1686" s="0" t="n">
        <f aca="false">((2*E1686) - (C1686 + D1686)) / (C1686 - D1686)</f>
        <v>0.854748603351953</v>
      </c>
      <c r="J1686" s="0" t="n">
        <f aca="false">(F1686*I1686) / 1000000</f>
        <v>18.0979340782122</v>
      </c>
      <c r="K1686" s="0" t="n">
        <f aca="false">J1686+K1685</f>
        <v>676.77741518087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  <c r="I1687" s="0" t="n">
        <f aca="false">((2*E1687) - (C1687 + D1687)) / (C1687 - D1687)</f>
        <v>-0.738317757009351</v>
      </c>
      <c r="J1687" s="0" t="n">
        <f aca="false">(F1687*I1687) / 1000000</f>
        <v>-18.0412373831777</v>
      </c>
      <c r="K1687" s="0" t="n">
        <f aca="false">J1687+K1686</f>
        <v>658.736177797692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  <c r="I1688" s="0" t="n">
        <f aca="false">((2*E1688) - (C1688 + D1688)) / (C1688 - D1688)</f>
        <v>0.119266055045869</v>
      </c>
      <c r="J1688" s="0" t="n">
        <f aca="false">(F1688*I1688) / 1000000</f>
        <v>2.16677798165132</v>
      </c>
      <c r="K1688" s="0" t="n">
        <f aca="false">J1688+K1687</f>
        <v>660.902955779343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  <c r="I1689" s="0" t="n">
        <f aca="false">((2*E1689) - (C1689 + D1689)) / (C1689 - D1689)</f>
        <v>-0.593495934959346</v>
      </c>
      <c r="J1689" s="0" t="n">
        <f aca="false">(F1689*I1689) / 1000000</f>
        <v>-10.1938268292682</v>
      </c>
      <c r="K1689" s="0" t="n">
        <f aca="false">J1689+K1688</f>
        <v>650.709128950075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  <c r="I1690" s="0" t="n">
        <f aca="false">((2*E1690) - (C1690 + D1690)) / (C1690 - D1690)</f>
        <v>-0.150684931506848</v>
      </c>
      <c r="J1690" s="0" t="n">
        <f aca="false">(F1690*I1690) / 1000000</f>
        <v>-6.10224246575336</v>
      </c>
      <c r="K1690" s="0" t="n">
        <f aca="false">J1690+K1689</f>
        <v>644.606886484322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  <c r="I1691" s="0" t="n">
        <f aca="false">((2*E1691) - (C1691 + D1691)) / (C1691 - D1691)</f>
        <v>-0.0726256983240354</v>
      </c>
      <c r="J1691" s="0" t="n">
        <f aca="false">(F1691*I1691) / 1000000</f>
        <v>-3.92432234636942</v>
      </c>
      <c r="K1691" s="0" t="n">
        <f aca="false">J1691+K1690</f>
        <v>640.682564137952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  <c r="I1692" s="0" t="n">
        <f aca="false">((2*E1692) - (C1692 + D1692)) / (C1692 - D1692)</f>
        <v>0.939393939393951</v>
      </c>
      <c r="J1692" s="0" t="n">
        <f aca="false">(F1692*I1692) / 1000000</f>
        <v>21.4521878787881</v>
      </c>
      <c r="K1692" s="0" t="n">
        <f aca="false">J1692+K1691</f>
        <v>662.134752016741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  <c r="I1693" s="0" t="n">
        <f aca="false">((2*E1693) - (C1693 + D1693)) / (C1693 - D1693)</f>
        <v>0.590697674418595</v>
      </c>
      <c r="J1693" s="0" t="n">
        <f aca="false">(F1693*I1693) / 1000000</f>
        <v>17.5628595348834</v>
      </c>
      <c r="K1693" s="0" t="n">
        <f aca="false">J1693+K1692</f>
        <v>679.697611551624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  <c r="I1694" s="0" t="n">
        <f aca="false">((2*E1694) - (C1694 + D1694)) / (C1694 - D1694)</f>
        <v>0.148648648648647</v>
      </c>
      <c r="J1694" s="0" t="n">
        <f aca="false">(F1694*I1694) / 1000000</f>
        <v>2.45913918918917</v>
      </c>
      <c r="K1694" s="0" t="n">
        <f aca="false">J1694+K1693</f>
        <v>682.156750740813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  <c r="I1695" s="0" t="n">
        <f aca="false">((2*E1695) - (C1695 + D1695)) / (C1695 - D1695)</f>
        <v>0.353535353535378</v>
      </c>
      <c r="J1695" s="0" t="n">
        <f aca="false">(F1695*I1695) / 1000000</f>
        <v>6.12644949494992</v>
      </c>
      <c r="K1695" s="0" t="n">
        <f aca="false">J1695+K1694</f>
        <v>688.283200235763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  <c r="I1696" s="0" t="n">
        <f aca="false">((2*E1696) - (C1696 + D1696)) / (C1696 - D1696)</f>
        <v>0.442176870748304</v>
      </c>
      <c r="J1696" s="0" t="n">
        <f aca="false">(F1696*I1696) / 1000000</f>
        <v>6.83410884353748</v>
      </c>
      <c r="K1696" s="0" t="n">
        <f aca="false">J1696+K1695</f>
        <v>695.117309079301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  <c r="I1697" s="0" t="n">
        <f aca="false">((2*E1697) - (C1697 + D1697)) / (C1697 - D1697)</f>
        <v>-0.67213114754099</v>
      </c>
      <c r="J1697" s="0" t="n">
        <f aca="false">(F1697*I1697) / 1000000</f>
        <v>-14.281980327869</v>
      </c>
      <c r="K1697" s="0" t="n">
        <f aca="false">J1697+K1696</f>
        <v>680.835328751432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  <c r="I1698" s="0" t="n">
        <f aca="false">((2*E1698) - (C1698 + D1698)) / (C1698 - D1698)</f>
        <v>0.314285714285711</v>
      </c>
      <c r="J1698" s="0" t="n">
        <f aca="false">(F1698*I1698) / 1000000</f>
        <v>5.61131999999995</v>
      </c>
      <c r="K1698" s="0" t="n">
        <f aca="false">J1698+K1697</f>
        <v>686.446648751432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  <c r="I1699" s="0" t="n">
        <f aca="false">((2*E1699) - (C1699 + D1699)) / (C1699 - D1699)</f>
        <v>0.172413793103428</v>
      </c>
      <c r="J1699" s="0" t="n">
        <f aca="false">(F1699*I1699) / 1000000</f>
        <v>3.08789655172378</v>
      </c>
      <c r="K1699" s="0" t="n">
        <f aca="false">J1699+K1698</f>
        <v>689.534545303155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  <c r="I1700" s="0" t="n">
        <f aca="false">((2*E1700) - (C1700 + D1700)) / (C1700 - D1700)</f>
        <v>-0.470198675496695</v>
      </c>
      <c r="J1700" s="0" t="n">
        <f aca="false">(F1700*I1700) / 1000000</f>
        <v>-10.2636377483445</v>
      </c>
      <c r="K1700" s="0" t="n">
        <f aca="false">J1700+K1699</f>
        <v>679.270907554811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  <c r="I1701" s="0" t="n">
        <f aca="false">((2*E1701) - (C1701 + D1701)) / (C1701 - D1701)</f>
        <v>0.170731707317093</v>
      </c>
      <c r="J1701" s="0" t="n">
        <f aca="false">(F1701*I1701) / 1000000</f>
        <v>2.83831219512227</v>
      </c>
      <c r="K1701" s="0" t="n">
        <f aca="false">J1701+K1700</f>
        <v>682.109219749933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  <c r="I1702" s="0" t="n">
        <f aca="false">((2*E1702) - (C1702 + D1702)) / (C1702 - D1702)</f>
        <v>-0.425287356321829</v>
      </c>
      <c r="J1702" s="0" t="n">
        <f aca="false">(F1702*I1702) / 1000000</f>
        <v>-6.55988735632169</v>
      </c>
      <c r="K1702" s="0" t="n">
        <f aca="false">J1702+K1701</f>
        <v>675.549332393611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  <c r="I1703" s="0" t="n">
        <f aca="false">((2*E1703) - (C1703 + D1703)) / (C1703 - D1703)</f>
        <v>0.570552147239252</v>
      </c>
      <c r="J1703" s="0" t="n">
        <f aca="false">(F1703*I1703) / 1000000</f>
        <v>8.85531165644154</v>
      </c>
      <c r="K1703" s="0" t="n">
        <f aca="false">J1703+K1702</f>
        <v>684.404644050053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  <c r="I1704" s="0" t="n">
        <f aca="false">((2*E1704) - (C1704 + D1704)) / (C1704 - D1704)</f>
        <v>-0.126436781609178</v>
      </c>
      <c r="J1704" s="0" t="n">
        <f aca="false">(F1704*I1704) / 1000000</f>
        <v>-2.37489999999967</v>
      </c>
      <c r="K1704" s="0" t="n">
        <f aca="false">J1704+K1703</f>
        <v>682.029744050053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  <c r="I1705" s="0" t="n">
        <f aca="false">((2*E1705) - (C1705 + D1705)) / (C1705 - D1705)</f>
        <v>0.828571428571437</v>
      </c>
      <c r="J1705" s="0" t="n">
        <f aca="false">(F1705*I1705) / 1000000</f>
        <v>20.4454971428574</v>
      </c>
      <c r="K1705" s="0" t="n">
        <f aca="false">J1705+K1704</f>
        <v>702.475241192911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  <c r="I1706" s="0" t="n">
        <f aca="false">((2*E1706) - (C1706 + D1706)) / (C1706 - D1706)</f>
        <v>-0.050583657587547</v>
      </c>
      <c r="J1706" s="0" t="n">
        <f aca="false">(F1706*I1706) / 1000000</f>
        <v>-1.66755097276259</v>
      </c>
      <c r="K1706" s="0" t="n">
        <f aca="false">J1706+K1705</f>
        <v>700.807690220148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  <c r="I1707" s="0" t="n">
        <f aca="false">((2*E1707) - (C1707 + D1707)) / (C1707 - D1707)</f>
        <v>0.127272727272741</v>
      </c>
      <c r="J1707" s="0" t="n">
        <f aca="false">(F1707*I1707) / 1000000</f>
        <v>1.69938363636382</v>
      </c>
      <c r="K1707" s="0" t="n">
        <f aca="false">J1707+K1706</f>
        <v>702.507073856512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  <c r="I1708" s="0" t="n">
        <f aca="false">((2*E1708) - (C1708 + D1708)) / (C1708 - D1708)</f>
        <v>0.88950276243093</v>
      </c>
      <c r="J1708" s="0" t="n">
        <f aca="false">(F1708*I1708) / 1000000</f>
        <v>14.316991712707</v>
      </c>
      <c r="K1708" s="0" t="n">
        <f aca="false">J1708+K1707</f>
        <v>716.824065569219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  <c r="I1709" s="0" t="n">
        <f aca="false">((2*E1709) - (C1709 + D1709)) / (C1709 - D1709)</f>
        <v>1</v>
      </c>
      <c r="J1709" s="0" t="n">
        <f aca="false">(F1709*I1709) / 1000000</f>
        <v>21.0341</v>
      </c>
      <c r="K1709" s="0" t="n">
        <f aca="false">J1709+K1708</f>
        <v>737.858165569219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  <c r="I1710" s="0" t="n">
        <f aca="false">((2*E1710) - (C1710 + D1710)) / (C1710 - D1710)</f>
        <v>-0.947368421052635</v>
      </c>
      <c r="J1710" s="0" t="n">
        <f aca="false">(F1710*I1710) / 1000000</f>
        <v>-22.1725894736843</v>
      </c>
      <c r="K1710" s="0" t="n">
        <f aca="false">J1710+K1709</f>
        <v>715.685576095535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  <c r="I1711" s="0" t="n">
        <f aca="false">((2*E1711) - (C1711 + D1711)) / (C1711 - D1711)</f>
        <v>0.178571428571419</v>
      </c>
      <c r="J1711" s="0" t="n">
        <f aca="false">(F1711*I1711) / 1000000</f>
        <v>4.42564285714262</v>
      </c>
      <c r="K1711" s="0" t="n">
        <f aca="false">J1711+K1710</f>
        <v>720.111218952677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  <c r="I1712" s="0" t="n">
        <f aca="false">((2*E1712) - (C1712 + D1712)) / (C1712 - D1712)</f>
        <v>0.808510638297865</v>
      </c>
      <c r="J1712" s="0" t="n">
        <f aca="false">(F1712*I1712) / 1000000</f>
        <v>13.4681702127658</v>
      </c>
      <c r="K1712" s="0" t="n">
        <f aca="false">J1712+K1711</f>
        <v>733.579389165443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  <c r="I1713" s="0" t="n">
        <f aca="false">((2*E1713) - (C1713 + D1713)) / (C1713 - D1713)</f>
        <v>0.411111111111117</v>
      </c>
      <c r="J1713" s="0" t="n">
        <f aca="false">(F1713*I1713) / 1000000</f>
        <v>8.38070555555567</v>
      </c>
      <c r="K1713" s="0" t="n">
        <f aca="false">J1713+K1712</f>
        <v>741.960094720999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  <c r="I1714" s="0" t="n">
        <f aca="false">((2*E1714) - (C1714 + D1714)) / (C1714 - D1714)</f>
        <v>1.00000000000001</v>
      </c>
      <c r="J1714" s="0" t="n">
        <f aca="false">(F1714*I1714) / 1000000</f>
        <v>22.2381000000002</v>
      </c>
      <c r="K1714" s="0" t="n">
        <f aca="false">J1714+K1713</f>
        <v>764.198194720999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  <c r="I1715" s="0" t="n">
        <f aca="false">((2*E1715) - (C1715 + D1715)) / (C1715 - D1715)</f>
        <v>0.696551724137933</v>
      </c>
      <c r="J1715" s="0" t="n">
        <f aca="false">(F1715*I1715) / 1000000</f>
        <v>16.7157786206897</v>
      </c>
      <c r="K1715" s="0" t="n">
        <f aca="false">J1715+K1714</f>
        <v>780.913973341689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  <c r="I1716" s="0" t="n">
        <f aca="false">((2*E1716) - (C1716 + D1716)) / (C1716 - D1716)</f>
        <v>0.189944134078214</v>
      </c>
      <c r="J1716" s="0" t="n">
        <f aca="false">(F1716*I1716) / 1000000</f>
        <v>3.51856312849166</v>
      </c>
      <c r="K1716" s="0" t="n">
        <f aca="false">J1716+K1715</f>
        <v>784.43253647018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  <c r="I1717" s="0" t="n">
        <f aca="false">((2*E1717) - (C1717 + D1717)) / (C1717 - D1717)</f>
        <v>-0.978142076502729</v>
      </c>
      <c r="J1717" s="0" t="n">
        <f aca="false">(F1717*I1717) / 1000000</f>
        <v>-37.5479398907102</v>
      </c>
      <c r="K1717" s="0" t="n">
        <f aca="false">J1717+K1716</f>
        <v>746.88459657947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  <c r="I1718" s="0" t="n">
        <f aca="false">((2*E1718) - (C1718 + D1718)) / (C1718 - D1718)</f>
        <v>0.844660194174761</v>
      </c>
      <c r="J1718" s="0" t="n">
        <f aca="false">(F1718*I1718) / 1000000</f>
        <v>31.25766407767</v>
      </c>
      <c r="K1718" s="0" t="n">
        <f aca="false">J1718+K1717</f>
        <v>778.14226065714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  <c r="I1719" s="0" t="n">
        <f aca="false">((2*E1719) - (C1719 + D1719)) / (C1719 - D1719)</f>
        <v>0.0689655172413753</v>
      </c>
      <c r="J1719" s="0" t="n">
        <f aca="false">(F1719*I1719) / 1000000</f>
        <v>2.84995862068949</v>
      </c>
      <c r="K1719" s="0" t="n">
        <f aca="false">J1719+K1718</f>
        <v>780.99221927783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  <c r="I1720" s="0" t="n">
        <f aca="false">((2*E1720) - (C1720 + D1720)) / (C1720 - D1720)</f>
        <v>-0.259259259259268</v>
      </c>
      <c r="J1720" s="0" t="n">
        <f aca="false">(F1720*I1720) / 1000000</f>
        <v>-8.06005925925954</v>
      </c>
      <c r="K1720" s="0" t="n">
        <f aca="false">J1720+K1719</f>
        <v>772.93216001857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  <c r="I1721" s="0" t="n">
        <f aca="false">((2*E1721) - (C1721 + D1721)) / (C1721 - D1721)</f>
        <v>0.0941704035874346</v>
      </c>
      <c r="J1721" s="0" t="n">
        <f aca="false">(F1721*I1721) / 1000000</f>
        <v>2.67403452914772</v>
      </c>
      <c r="K1721" s="0" t="n">
        <f aca="false">J1721+K1720</f>
        <v>775.606194547718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  <c r="I1722" s="0" t="n">
        <f aca="false">((2*E1722) - (C1722 + D1722)) / (C1722 - D1722)</f>
        <v>-0.200000000000002</v>
      </c>
      <c r="J1722" s="0" t="n">
        <f aca="false">(F1722*I1722) / 1000000</f>
        <v>-5.06812000000005</v>
      </c>
      <c r="K1722" s="0" t="n">
        <f aca="false">J1722+K1721</f>
        <v>770.538074547718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  <c r="I1723" s="0" t="n">
        <f aca="false">((2*E1723) - (C1723 + D1723)) / (C1723 - D1723)</f>
        <v>-0.452054794520548</v>
      </c>
      <c r="J1723" s="0" t="n">
        <f aca="false">(F1723*I1723) / 1000000</f>
        <v>-10.701402739726</v>
      </c>
      <c r="K1723" s="0" t="n">
        <f aca="false">J1723+K1722</f>
        <v>759.836671807992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  <c r="I1724" s="0" t="n">
        <f aca="false">((2*E1724) - (C1724 + D1724)) / (C1724 - D1724)</f>
        <v>-0.813953488372097</v>
      </c>
      <c r="J1724" s="0" t="n">
        <f aca="false">(F1724*I1724) / 1000000</f>
        <v>-18.5518720930233</v>
      </c>
      <c r="K1724" s="0" t="n">
        <f aca="false">J1724+K1723</f>
        <v>741.284799714968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  <c r="I1725" s="0" t="n">
        <f aca="false">((2*E1725) - (C1725 + D1725)) / (C1725 - D1725)</f>
        <v>-0.922222222222222</v>
      </c>
      <c r="J1725" s="0" t="n">
        <f aca="false">(F1725*I1725) / 1000000</f>
        <v>-33.0955122222222</v>
      </c>
      <c r="K1725" s="0" t="n">
        <f aca="false">J1725+K1724</f>
        <v>708.189287492746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  <c r="I1726" s="0" t="n">
        <f aca="false">((2*E1726) - (C1726 + D1726)) / (C1726 - D1726)</f>
        <v>0.0543933054393405</v>
      </c>
      <c r="J1726" s="0" t="n">
        <f aca="false">(F1726*I1726) / 1000000</f>
        <v>1.52355104602538</v>
      </c>
      <c r="K1726" s="0" t="n">
        <f aca="false">J1726+K1725</f>
        <v>709.712838538771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  <c r="I1727" s="0" t="n">
        <f aca="false">((2*E1727) - (C1727 + D1727)) / (C1727 - D1727)</f>
        <v>0.120000000000005</v>
      </c>
      <c r="J1727" s="0" t="n">
        <f aca="false">(F1727*I1727) / 1000000</f>
        <v>2.14191600000008</v>
      </c>
      <c r="K1727" s="0" t="n">
        <f aca="false">J1727+K1726</f>
        <v>711.854754538771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  <c r="I1728" s="0" t="n">
        <f aca="false">((2*E1728) - (C1728 + D1728)) / (C1728 - D1728)</f>
        <v>-0.63141993957704</v>
      </c>
      <c r="J1728" s="0" t="n">
        <f aca="false">(F1728*I1728) / 1000000</f>
        <v>-23.1510120845922</v>
      </c>
      <c r="K1728" s="0" t="n">
        <f aca="false">J1728+K1727</f>
        <v>688.703742454179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  <c r="I1729" s="0" t="n">
        <f aca="false">((2*E1729) - (C1729 + D1729)) / (C1729 - D1729)</f>
        <v>0.979166666666671</v>
      </c>
      <c r="J1729" s="0" t="n">
        <f aca="false">(F1729*I1729) / 1000000</f>
        <v>29.9713125000001</v>
      </c>
      <c r="K1729" s="0" t="n">
        <f aca="false">J1729+K1728</f>
        <v>718.675054954179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  <c r="I1730" s="0" t="n">
        <f aca="false">((2*E1730) - (C1730 + D1730)) / (C1730 - D1730)</f>
        <v>-0.666666666666667</v>
      </c>
      <c r="J1730" s="0" t="n">
        <f aca="false">(F1730*I1730) / 1000000</f>
        <v>-19.8174</v>
      </c>
      <c r="K1730" s="0" t="n">
        <f aca="false">J1730+K1729</f>
        <v>698.857654954179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  <c r="I1731" s="0" t="n">
        <f aca="false">((2*E1731) - (C1731 + D1731)) / (C1731 - D1731)</f>
        <v>-0.587301587301594</v>
      </c>
      <c r="J1731" s="0" t="n">
        <f aca="false">(F1731*I1731) / 1000000</f>
        <v>-15.5202666666669</v>
      </c>
      <c r="K1731" s="0" t="n">
        <f aca="false">J1731+K1730</f>
        <v>683.337388287513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  <c r="I1732" s="0" t="n">
        <f aca="false">((2*E1732) - (C1732 + D1732)) / (C1732 - D1732)</f>
        <v>-0.483870967741938</v>
      </c>
      <c r="J1732" s="0" t="n">
        <f aca="false">(F1732*I1732) / 1000000</f>
        <v>-12.4696451612904</v>
      </c>
      <c r="K1732" s="0" t="n">
        <f aca="false">J1732+K1731</f>
        <v>670.867743126222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  <c r="I1733" s="0" t="n">
        <f aca="false">((2*E1733) - (C1733 + D1733)) / (C1733 - D1733)</f>
        <v>0.75816993464052</v>
      </c>
      <c r="J1733" s="0" t="n">
        <f aca="false">(F1733*I1733) / 1000000</f>
        <v>24.6785830065359</v>
      </c>
      <c r="K1733" s="0" t="n">
        <f aca="false">J1733+K1732</f>
        <v>695.546326132758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  <c r="I1734" s="0" t="n">
        <f aca="false">((2*E1734) - (C1734 + D1734)) / (C1734 - D1734)</f>
        <v>-0.979274611398953</v>
      </c>
      <c r="J1734" s="0" t="n">
        <f aca="false">(F1734*I1734) / 1000000</f>
        <v>-19.8544989637304</v>
      </c>
      <c r="K1734" s="0" t="n">
        <f aca="false">J1734+K1733</f>
        <v>675.691827169028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  <c r="I1735" s="0" t="n">
        <f aca="false">((2*E1735) - (C1735 + D1735)) / (C1735 - D1735)</f>
        <v>-0.573170731707315</v>
      </c>
      <c r="J1735" s="0" t="n">
        <f aca="false">(F1735*I1735) / 1000000</f>
        <v>-18.4970219512195</v>
      </c>
      <c r="K1735" s="0" t="n">
        <f aca="false">J1735+K1734</f>
        <v>657.194805217808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  <c r="I1736" s="0" t="n">
        <f aca="false">((2*E1736) - (C1736 + D1736)) / (C1736 - D1736)</f>
        <v>-0.508196721311465</v>
      </c>
      <c r="J1736" s="0" t="n">
        <f aca="false">(F1736*I1736) / 1000000</f>
        <v>-11.1313885245899</v>
      </c>
      <c r="K1736" s="0" t="n">
        <f aca="false">J1736+K1735</f>
        <v>646.063416693218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  <c r="I1737" s="0" t="n">
        <f aca="false">((2*E1737) - (C1737 + D1737)) / (C1737 - D1737)</f>
        <v>-0.261904761904745</v>
      </c>
      <c r="J1737" s="0" t="n">
        <f aca="false">(F1737*I1737) / 1000000</f>
        <v>-4.58977619047589</v>
      </c>
      <c r="K1737" s="0" t="n">
        <f aca="false">J1737+K1736</f>
        <v>641.473640502742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  <c r="I1738" s="0" t="n">
        <f aca="false">((2*E1738) - (C1738 + D1738)) / (C1738 - D1738)</f>
        <v>0.816443594646273</v>
      </c>
      <c r="J1738" s="0" t="n">
        <f aca="false">(F1738*I1738) / 1000000</f>
        <v>56.4440931166349</v>
      </c>
      <c r="K1738" s="0" t="n">
        <f aca="false">J1738+K1737</f>
        <v>697.917733619377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  <c r="I1739" s="0" t="n">
        <f aca="false">((2*E1739) - (C1739 + D1739)) / (C1739 - D1739)</f>
        <v>0.525000000000004</v>
      </c>
      <c r="J1739" s="0" t="n">
        <f aca="false">(F1739*I1739) / 1000000</f>
        <v>20.9976900000002</v>
      </c>
      <c r="K1739" s="0" t="n">
        <f aca="false">J1739+K1738</f>
        <v>718.915423619377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  <c r="I1740" s="0" t="n">
        <f aca="false">((2*E1740) - (C1740 + D1740)) / (C1740 - D1740)</f>
        <v>0.450980392156869</v>
      </c>
      <c r="J1740" s="0" t="n">
        <f aca="false">(F1740*I1740) / 1000000</f>
        <v>17.3374450980395</v>
      </c>
      <c r="K1740" s="0" t="n">
        <f aca="false">J1740+K1739</f>
        <v>736.252868717417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  <c r="I1741" s="0" t="n">
        <f aca="false">((2*E1741) - (C1741 + D1741)) / (C1741 - D1741)</f>
        <v>-0.188034188034193</v>
      </c>
      <c r="J1741" s="0" t="n">
        <f aca="false">(F1741*I1741) / 1000000</f>
        <v>-8.31594358974383</v>
      </c>
      <c r="K1741" s="0" t="n">
        <f aca="false">J1741+K1740</f>
        <v>727.936925127673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  <c r="I1742" s="0" t="n">
        <f aca="false">((2*E1742) - (C1742 + D1742)) / (C1742 - D1742)</f>
        <v>0.727699530516434</v>
      </c>
      <c r="J1742" s="0" t="n">
        <f aca="false">(F1742*I1742) / 1000000</f>
        <v>22.0196784037559</v>
      </c>
      <c r="K1742" s="0" t="n">
        <f aca="false">J1742+K1741</f>
        <v>749.956603531429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  <c r="I1743" s="0" t="n">
        <f aca="false">((2*E1743) - (C1743 + D1743)) / (C1743 - D1743)</f>
        <v>-0.277777777777794</v>
      </c>
      <c r="J1743" s="0" t="n">
        <f aca="false">(F1743*I1743) / 1000000</f>
        <v>-8.28116666666715</v>
      </c>
      <c r="K1743" s="0" t="n">
        <f aca="false">J1743+K1742</f>
        <v>741.675436864762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  <c r="I1744" s="0" t="n">
        <f aca="false">((2*E1744) - (C1744 + D1744)) / (C1744 - D1744)</f>
        <v>-0.696000000000004</v>
      </c>
      <c r="J1744" s="0" t="n">
        <f aca="false">(F1744*I1744) / 1000000</f>
        <v>-19.8137976000001</v>
      </c>
      <c r="K1744" s="0" t="n">
        <f aca="false">J1744+K1743</f>
        <v>721.861639264762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  <c r="I1745" s="0" t="n">
        <f aca="false">((2*E1745) - (C1745 + D1745)) / (C1745 - D1745)</f>
        <v>0.895274584929756</v>
      </c>
      <c r="J1745" s="0" t="n">
        <f aca="false">(F1745*I1745) / 1000000</f>
        <v>107.090776245211</v>
      </c>
      <c r="K1745" s="0" t="n">
        <f aca="false">J1745+K1744</f>
        <v>828.952415509972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  <c r="I1746" s="0" t="n">
        <f aca="false">((2*E1746) - (C1746 + D1746)) / (C1746 - D1746)</f>
        <v>0.632183908045978</v>
      </c>
      <c r="J1746" s="0" t="n">
        <f aca="false">(F1746*I1746) / 1000000</f>
        <v>66.6701149425288</v>
      </c>
      <c r="K1746" s="0" t="n">
        <f aca="false">J1746+K1745</f>
        <v>895.622530452501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  <c r="I1747" s="0" t="n">
        <f aca="false">((2*E1747) - (C1747 + D1747)) / (C1747 - D1747)</f>
        <v>-0.166666666666667</v>
      </c>
      <c r="J1747" s="0" t="n">
        <f aca="false">(F1747*I1747) / 1000000</f>
        <v>-8.57293333333333</v>
      </c>
      <c r="K1747" s="0" t="n">
        <f aca="false">J1747+K1746</f>
        <v>887.049597119168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  <c r="I1748" s="0" t="n">
        <f aca="false">((2*E1748) - (C1748 + D1748)) / (C1748 - D1748)</f>
        <v>0.519125683060104</v>
      </c>
      <c r="J1748" s="0" t="n">
        <f aca="false">(F1748*I1748) / 1000000</f>
        <v>24.3375464480872</v>
      </c>
      <c r="K1748" s="0" t="n">
        <f aca="false">J1748+K1747</f>
        <v>911.387143567255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  <c r="I1749" s="0" t="n">
        <f aca="false">((2*E1749) - (C1749 + D1749)) / (C1749 - D1749)</f>
        <v>0.833333333333335</v>
      </c>
      <c r="J1749" s="0" t="n">
        <f aca="false">(F1749*I1749) / 1000000</f>
        <v>37.0260833333334</v>
      </c>
      <c r="K1749" s="0" t="n">
        <f aca="false">J1749+K1748</f>
        <v>948.413226900588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  <c r="I1750" s="0" t="n">
        <f aca="false">((2*E1750) - (C1750 + D1750)) / (C1750 - D1750)</f>
        <v>-0.906474820143878</v>
      </c>
      <c r="J1750" s="0" t="n">
        <f aca="false">(F1750*I1750) / 1000000</f>
        <v>-53.2961870503593</v>
      </c>
      <c r="K1750" s="0" t="n">
        <f aca="false">J1750+K1749</f>
        <v>895.117039850229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  <c r="I1751" s="0" t="n">
        <f aca="false">((2*E1751) - (C1751 + D1751)) / (C1751 - D1751)</f>
        <v>-0.986928104575166</v>
      </c>
      <c r="J1751" s="0" t="n">
        <f aca="false">(F1751*I1751) / 1000000</f>
        <v>-83.3462758169937</v>
      </c>
      <c r="K1751" s="0" t="n">
        <f aca="false">J1751+K1750</f>
        <v>811.770764033235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  <c r="I1752" s="0" t="n">
        <f aca="false">((2*E1752) - (C1752 + D1752)) / (C1752 - D1752)</f>
        <v>-0.503267973856215</v>
      </c>
      <c r="J1752" s="0" t="n">
        <f aca="false">(F1752*I1752) / 1000000</f>
        <v>-24.524852287582</v>
      </c>
      <c r="K1752" s="0" t="n">
        <f aca="false">J1752+K1751</f>
        <v>787.245911745653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  <c r="I1753" s="0" t="n">
        <f aca="false">((2*E1753) - (C1753 + D1753)) / (C1753 - D1753)</f>
        <v>-0.350427350427348</v>
      </c>
      <c r="J1753" s="0" t="n">
        <f aca="false">(F1753*I1753) / 1000000</f>
        <v>-18.197517094017</v>
      </c>
      <c r="K1753" s="0" t="n">
        <f aca="false">J1753+K1752</f>
        <v>769.048394651636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  <c r="I1754" s="0" t="n">
        <f aca="false">((2*E1754) - (C1754 + D1754)) / (C1754 - D1754)</f>
        <v>-0.810000000000002</v>
      </c>
      <c r="J1754" s="0" t="n">
        <f aca="false">(F1754*I1754) / 1000000</f>
        <v>-34.9290630000001</v>
      </c>
      <c r="K1754" s="0" t="n">
        <f aca="false">J1754+K1753</f>
        <v>734.119331651636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  <c r="I1755" s="0" t="n">
        <f aca="false">((2*E1755) - (C1755 + D1755)) / (C1755 - D1755)</f>
        <v>0.158878504672884</v>
      </c>
      <c r="J1755" s="0" t="n">
        <f aca="false">(F1755*I1755) / 1000000</f>
        <v>5.26462990654163</v>
      </c>
      <c r="K1755" s="0" t="n">
        <f aca="false">J1755+K1754</f>
        <v>739.383961558178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  <c r="I1756" s="0" t="n">
        <f aca="false">((2*E1756) - (C1756 + D1756)) / (C1756 - D1756)</f>
        <v>-0.821862348178139</v>
      </c>
      <c r="J1756" s="0" t="n">
        <f aca="false">(F1756*I1756) / 1000000</f>
        <v>-26.5923425101215</v>
      </c>
      <c r="K1756" s="0" t="n">
        <f aca="false">J1756+K1755</f>
        <v>712.791619048056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  <c r="I1757" s="0" t="n">
        <f aca="false">((2*E1757) - (C1757 + D1757)) / (C1757 - D1757)</f>
        <v>-0.672268907563032</v>
      </c>
      <c r="J1757" s="0" t="n">
        <f aca="false">(F1757*I1757) / 1000000</f>
        <v>-23.6944537815128</v>
      </c>
      <c r="K1757" s="0" t="n">
        <f aca="false">J1757+K1756</f>
        <v>689.097165266544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  <c r="I1758" s="0" t="n">
        <f aca="false">((2*E1758) - (C1758 + D1758)) / (C1758 - D1758)</f>
        <v>-0.267857142857152</v>
      </c>
      <c r="J1758" s="0" t="n">
        <f aca="false">(F1758*I1758) / 1000000</f>
        <v>-8.62561607142886</v>
      </c>
      <c r="K1758" s="0" t="n">
        <f aca="false">J1758+K1757</f>
        <v>680.471549195115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  <c r="I1759" s="0" t="n">
        <f aca="false">((2*E1759) - (C1759 + D1759)) / (C1759 - D1759)</f>
        <v>-0.516129032258079</v>
      </c>
      <c r="J1759" s="0" t="n">
        <f aca="false">(F1759*I1759) / 1000000</f>
        <v>-10.6538322580648</v>
      </c>
      <c r="K1759" s="0" t="n">
        <f aca="false">J1759+K1758</f>
        <v>669.81771693705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  <c r="I1760" s="0" t="n">
        <f aca="false">((2*E1760) - (C1760 + D1760)) / (C1760 - D1760)</f>
        <v>0.672727272727279</v>
      </c>
      <c r="J1760" s="0" t="n">
        <f aca="false">(F1760*I1760) / 1000000</f>
        <v>20.5678963636365</v>
      </c>
      <c r="K1760" s="0" t="n">
        <f aca="false">J1760+K1759</f>
        <v>690.385613300686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  <c r="I1761" s="0" t="n">
        <f aca="false">((2*E1761) - (C1761 + D1761)) / (C1761 - D1761)</f>
        <v>-1</v>
      </c>
      <c r="J1761" s="0" t="n">
        <f aca="false">(F1761*I1761) / 1000000</f>
        <v>-23.7265</v>
      </c>
      <c r="K1761" s="0" t="n">
        <f aca="false">J1761+K1760</f>
        <v>666.659113300686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  <c r="I1762" s="0" t="n">
        <f aca="false">((2*E1762) - (C1762 + D1762)) / (C1762 - D1762)</f>
        <v>0.354838709677427</v>
      </c>
      <c r="J1762" s="0" t="n">
        <f aca="false">(F1762*I1762) / 1000000</f>
        <v>7.87653225806469</v>
      </c>
      <c r="K1762" s="0" t="n">
        <f aca="false">J1762+K1761</f>
        <v>674.535645558751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  <c r="I1763" s="0" t="n">
        <f aca="false">((2*E1763) - (C1763 + D1763)) / (C1763 - D1763)</f>
        <v>-1.00000000000001</v>
      </c>
      <c r="J1763" s="0" t="n">
        <f aca="false">(F1763*I1763) / 1000000</f>
        <v>-20.6733000000002</v>
      </c>
      <c r="K1763" s="0" t="n">
        <f aca="false">J1763+K1762</f>
        <v>653.862345558751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  <c r="I1764" s="0" t="n">
        <f aca="false">((2*E1764) - (C1764 + D1764)) / (C1764 - D1764)</f>
        <v>0.602484472049707</v>
      </c>
      <c r="J1764" s="0" t="n">
        <f aca="false">(F1764*I1764) / 1000000</f>
        <v>18.5994186335409</v>
      </c>
      <c r="K1764" s="0" t="n">
        <f aca="false">J1764+K1763</f>
        <v>672.461764192292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  <c r="I1765" s="0" t="n">
        <f aca="false">((2*E1765) - (C1765 + D1765)) / (C1765 - D1765)</f>
        <v>0.837455830388695</v>
      </c>
      <c r="J1765" s="0" t="n">
        <f aca="false">(F1765*I1765) / 1000000</f>
        <v>31.9078208480566</v>
      </c>
      <c r="K1765" s="0" t="n">
        <f aca="false">J1765+K1764</f>
        <v>704.369585040348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  <c r="I1766" s="0" t="n">
        <f aca="false">((2*E1766) - (C1766 + D1766)) / (C1766 - D1766)</f>
        <v>0.399999999999995</v>
      </c>
      <c r="J1766" s="0" t="n">
        <f aca="false">(F1766*I1766) / 1000000</f>
        <v>9.70043999999988</v>
      </c>
      <c r="K1766" s="0" t="n">
        <f aca="false">J1766+K1765</f>
        <v>714.070025040348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  <c r="I1767" s="0" t="n">
        <f aca="false">((2*E1767) - (C1767 + D1767)) / (C1767 - D1767)</f>
        <v>-0.959866220735785</v>
      </c>
      <c r="J1767" s="0" t="n">
        <f aca="false">(F1767*I1767) / 1000000</f>
        <v>-29.5001444816053</v>
      </c>
      <c r="K1767" s="0" t="n">
        <f aca="false">J1767+K1766</f>
        <v>684.569880558743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  <c r="I1768" s="0" t="n">
        <f aca="false">((2*E1768) - (C1768 + D1768)) / (C1768 - D1768)</f>
        <v>0.61290322580644</v>
      </c>
      <c r="J1768" s="0" t="n">
        <f aca="false">(F1768*I1768) / 1000000</f>
        <v>15.8494935483868</v>
      </c>
      <c r="K1768" s="0" t="n">
        <f aca="false">J1768+K1767</f>
        <v>700.41937410713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  <c r="I1769" s="0" t="n">
        <f aca="false">((2*E1769) - (C1769 + D1769)) / (C1769 - D1769)</f>
        <v>-0.191919191919188</v>
      </c>
      <c r="J1769" s="0" t="n">
        <f aca="false">(F1769*I1769) / 1000000</f>
        <v>-3.98222727272719</v>
      </c>
      <c r="K1769" s="0" t="n">
        <f aca="false">J1769+K1768</f>
        <v>696.437146834403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  <c r="I1770" s="0" t="n">
        <f aca="false">((2*E1770) - (C1770 + D1770)) / (C1770 - D1770)</f>
        <v>0.364485981308423</v>
      </c>
      <c r="J1770" s="0" t="n">
        <f aca="false">(F1770*I1770) / 1000000</f>
        <v>6.61257757009366</v>
      </c>
      <c r="K1770" s="0" t="n">
        <f aca="false">J1770+K1769</f>
        <v>703.049724404496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  <c r="I1771" s="0" t="n">
        <f aca="false">((2*E1771) - (C1771 + D1771)) / (C1771 - D1771)</f>
        <v>0.0238095238095021</v>
      </c>
      <c r="J1771" s="0" t="n">
        <f aca="false">(F1771*I1771) / 1000000</f>
        <v>0.309235714285432</v>
      </c>
      <c r="K1771" s="0" t="n">
        <f aca="false">J1771+K1770</f>
        <v>703.358960118782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  <c r="I1772" s="0" t="n">
        <f aca="false">((2*E1772) - (C1772 + D1772)) / (C1772 - D1772)</f>
        <v>-0.546666666666662</v>
      </c>
      <c r="J1772" s="0" t="n">
        <f aca="false">(F1772*I1772) / 1000000</f>
        <v>-7.8069466666666</v>
      </c>
      <c r="K1772" s="0" t="n">
        <f aca="false">J1772+K1771</f>
        <v>695.552013452115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  <c r="I1773" s="0" t="n">
        <f aca="false">((2*E1773) - (C1773 + D1773)) / (C1773 - D1773)</f>
        <v>0.740000000000009</v>
      </c>
      <c r="J1773" s="0" t="n">
        <f aca="false">(F1773*I1773) / 1000000</f>
        <v>16.3249920000002</v>
      </c>
      <c r="K1773" s="0" t="n">
        <f aca="false">J1773+K1772</f>
        <v>711.877005452115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  <c r="I1774" s="0" t="n">
        <f aca="false">((2*E1774) - (C1774 + D1774)) / (C1774 - D1774)</f>
        <v>0.835694050991506</v>
      </c>
      <c r="J1774" s="0" t="n">
        <f aca="false">(F1774*I1774) / 1000000</f>
        <v>34.4817393767707</v>
      </c>
      <c r="K1774" s="0" t="n">
        <f aca="false">J1774+K1773</f>
        <v>746.358744828886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  <c r="I1775" s="0" t="n">
        <f aca="false">((2*E1775) - (C1775 + D1775)) / (C1775 - D1775)</f>
        <v>-0.140350877192979</v>
      </c>
      <c r="J1775" s="0" t="n">
        <f aca="false">(F1775*I1775) / 1000000</f>
        <v>-4.20162807017535</v>
      </c>
      <c r="K1775" s="0" t="n">
        <f aca="false">J1775+K1774</f>
        <v>742.157116758711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  <c r="I1776" s="0" t="n">
        <f aca="false">((2*E1776) - (C1776 + D1776)) / (C1776 - D1776)</f>
        <v>-0.704697986577185</v>
      </c>
      <c r="J1776" s="0" t="n">
        <f aca="false">(F1776*I1776) / 1000000</f>
        <v>-13.0342348993289</v>
      </c>
      <c r="K1776" s="0" t="n">
        <f aca="false">J1776+K1775</f>
        <v>729.122881859382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  <c r="I1777" s="0" t="n">
        <f aca="false">((2*E1777) - (C1777 + D1777)) / (C1777 - D1777)</f>
        <v>-0.246861924686194</v>
      </c>
      <c r="J1777" s="0" t="n">
        <f aca="false">(F1777*I1777) / 1000000</f>
        <v>-5.42962928870296</v>
      </c>
      <c r="K1777" s="0" t="n">
        <f aca="false">J1777+K1776</f>
        <v>723.693252570679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  <c r="I1778" s="0" t="n">
        <f aca="false">((2*E1778) - (C1778 + D1778)) / (C1778 - D1778)</f>
        <v>-0.716621253405993</v>
      </c>
      <c r="J1778" s="0" t="n">
        <f aca="false">(F1778*I1778) / 1000000</f>
        <v>-29.3255032697547</v>
      </c>
      <c r="K1778" s="0" t="n">
        <f aca="false">J1778+K1777</f>
        <v>694.367749300924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  <c r="I1779" s="0" t="n">
        <f aca="false">((2*E1779) - (C1779 + D1779)) / (C1779 - D1779)</f>
        <v>0.238461538461541</v>
      </c>
      <c r="J1779" s="0" t="n">
        <f aca="false">(F1779*I1779) / 1000000</f>
        <v>7.83069538461546</v>
      </c>
      <c r="K1779" s="0" t="n">
        <f aca="false">J1779+K1778</f>
        <v>702.19844468554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  <c r="I1780" s="0" t="n">
        <f aca="false">((2*E1780) - (C1780 + D1780)) / (C1780 - D1780)</f>
        <v>0.451754385964913</v>
      </c>
      <c r="J1780" s="0" t="n">
        <f aca="false">(F1780*I1780) / 1000000</f>
        <v>22.8382622807018</v>
      </c>
      <c r="K1780" s="0" t="n">
        <f aca="false">J1780+K1779</f>
        <v>725.036706966241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  <c r="I1781" s="0" t="n">
        <f aca="false">((2*E1781) - (C1781 + D1781)) / (C1781 - D1781)</f>
        <v>-0.828326180257509</v>
      </c>
      <c r="J1781" s="0" t="n">
        <f aca="false">(F1781*I1781) / 1000000</f>
        <v>-25.4414587982832</v>
      </c>
      <c r="K1781" s="0" t="n">
        <f aca="false">J1781+K1780</f>
        <v>699.595248167958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  <c r="I1782" s="0" t="n">
        <f aca="false">((2*E1782) - (C1782 + D1782)) / (C1782 - D1782)</f>
        <v>-0.612456747404858</v>
      </c>
      <c r="J1782" s="0" t="n">
        <f aca="false">(F1782*I1782) / 1000000</f>
        <v>-18.3496328719727</v>
      </c>
      <c r="K1782" s="0" t="n">
        <f aca="false">J1782+K1781</f>
        <v>681.245615295985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  <c r="I1783" s="0" t="n">
        <f aca="false">((2*E1783) - (C1783 + D1783)) / (C1783 - D1783)</f>
        <v>0.736263736263725</v>
      </c>
      <c r="J1783" s="0" t="n">
        <f aca="false">(F1783*I1783) / 1000000</f>
        <v>19.0162934065931</v>
      </c>
      <c r="K1783" s="0" t="n">
        <f aca="false">J1783+K1782</f>
        <v>700.261908702579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  <c r="I1784" s="0" t="n">
        <f aca="false">((2*E1784) - (C1784 + D1784)) / (C1784 - D1784)</f>
        <v>-0.644736842105277</v>
      </c>
      <c r="J1784" s="0" t="n">
        <f aca="false">(F1784*I1784) / 1000000</f>
        <v>-14.4210223684214</v>
      </c>
      <c r="K1784" s="0" t="n">
        <f aca="false">J1784+K1783</f>
        <v>685.840886334157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  <c r="I1785" s="0" t="n">
        <f aca="false">((2*E1785) - (C1785 + D1785)) / (C1785 - D1785)</f>
        <v>-0.142857142857148</v>
      </c>
      <c r="J1785" s="0" t="n">
        <f aca="false">(F1785*I1785) / 1000000</f>
        <v>-2.60720000000009</v>
      </c>
      <c r="K1785" s="0" t="n">
        <f aca="false">J1785+K1784</f>
        <v>683.233686334157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  <c r="I1786" s="0" t="n">
        <f aca="false">((2*E1786) - (C1786 + D1786)) / (C1786 - D1786)</f>
        <v>-0.213793103448279</v>
      </c>
      <c r="J1786" s="0" t="n">
        <f aca="false">(F1786*I1786) / 1000000</f>
        <v>-3.44997931034488</v>
      </c>
      <c r="K1786" s="0" t="n">
        <f aca="false">J1786+K1785</f>
        <v>679.783707023812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  <c r="I1787" s="0" t="n">
        <f aca="false">((2*E1787) - (C1787 + D1787)) / (C1787 - D1787)</f>
        <v>0.88000000000001</v>
      </c>
      <c r="J1787" s="0" t="n">
        <f aca="false">(F1787*I1787) / 1000000</f>
        <v>22.9242640000003</v>
      </c>
      <c r="K1787" s="0" t="n">
        <f aca="false">J1787+K1786</f>
        <v>702.707971023812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  <c r="I1788" s="0" t="n">
        <f aca="false">((2*E1788) - (C1788 + D1788)) / (C1788 - D1788)</f>
        <v>-1</v>
      </c>
      <c r="J1788" s="0" t="n">
        <f aca="false">(F1788*I1788) / 1000000</f>
        <v>-30.9961</v>
      </c>
      <c r="K1788" s="0" t="n">
        <f aca="false">J1788+K1787</f>
        <v>671.711871023812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  <c r="I1789" s="0" t="n">
        <f aca="false">((2*E1789) - (C1789 + D1789)) / (C1789 - D1789)</f>
        <v>0.999999999999993</v>
      </c>
      <c r="J1789" s="0" t="n">
        <f aca="false">(F1789*I1789) / 1000000</f>
        <v>28.4494999999998</v>
      </c>
      <c r="K1789" s="0" t="n">
        <f aca="false">J1789+K1788</f>
        <v>700.161371023812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  <c r="I1790" s="0" t="n">
        <f aca="false">((2*E1790) - (C1790 + D1790)) / (C1790 - D1790)</f>
        <v>-0.504761904761934</v>
      </c>
      <c r="J1790" s="0" t="n">
        <f aca="false">(F1790*I1790) / 1000000</f>
        <v>-10.0862028571434</v>
      </c>
      <c r="K1790" s="0" t="n">
        <f aca="false">J1790+K1789</f>
        <v>690.075168166669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  <c r="I1791" s="0" t="n">
        <f aca="false">((2*E1791) - (C1791 + D1791)) / (C1791 - D1791)</f>
        <v>-0.194029850746261</v>
      </c>
      <c r="J1791" s="0" t="n">
        <f aca="false">(F1791*I1791) / 1000000</f>
        <v>-3.96170149253716</v>
      </c>
      <c r="K1791" s="0" t="n">
        <f aca="false">J1791+K1790</f>
        <v>686.113466674132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  <c r="I1792" s="0" t="n">
        <f aca="false">((2*E1792) - (C1792 + D1792)) / (C1792 - D1792)</f>
        <v>0.571428571428576</v>
      </c>
      <c r="J1792" s="0" t="n">
        <f aca="false">(F1792*I1792) / 1000000</f>
        <v>14.5502285714287</v>
      </c>
      <c r="K1792" s="0" t="n">
        <f aca="false">J1792+K1791</f>
        <v>700.66369524556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  <c r="I1793" s="0" t="n">
        <f aca="false">((2*E1793) - (C1793 + D1793)) / (C1793 - D1793)</f>
        <v>0.0769230769230797</v>
      </c>
      <c r="J1793" s="0" t="n">
        <f aca="false">(F1793*I1793) / 1000000</f>
        <v>1.34317692307697</v>
      </c>
      <c r="K1793" s="0" t="n">
        <f aca="false">J1793+K1792</f>
        <v>702.006872168637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  <c r="I1794" s="0" t="n">
        <f aca="false">((2*E1794) - (C1794 + D1794)) / (C1794 - D1794)</f>
        <v>0.889361702127663</v>
      </c>
      <c r="J1794" s="0" t="n">
        <f aca="false">(F1794*I1794) / 1000000</f>
        <v>21.8178212765958</v>
      </c>
      <c r="K1794" s="0" t="n">
        <f aca="false">J1794+K1793</f>
        <v>723.824693445233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  <c r="I1795" s="0" t="n">
        <f aca="false">((2*E1795) - (C1795 + D1795)) / (C1795 - D1795)</f>
        <v>0.411764705882334</v>
      </c>
      <c r="J1795" s="0" t="n">
        <f aca="false">(F1795*I1795) / 1000000</f>
        <v>8.25724117647021</v>
      </c>
      <c r="K1795" s="0" t="n">
        <f aca="false">J1795+K1794</f>
        <v>732.081934621703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  <c r="I1796" s="0" t="n">
        <f aca="false">((2*E1796) - (C1796 + D1796)) / (C1796 - D1796)</f>
        <v>-0.428571428571447</v>
      </c>
      <c r="J1796" s="0" t="n">
        <f aca="false">(F1796*I1796) / 1000000</f>
        <v>-6.90128571428601</v>
      </c>
      <c r="K1796" s="0" t="n">
        <f aca="false">J1796+K1795</f>
        <v>725.180648907417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  <c r="I1797" s="0" t="n">
        <f aca="false">((2*E1797) - (C1797 + D1797)) / (C1797 - D1797)</f>
        <v>0.961538461538458</v>
      </c>
      <c r="J1797" s="0" t="n">
        <f aca="false">(F1797*I1797) / 1000000</f>
        <v>29.7042307692307</v>
      </c>
      <c r="K1797" s="0" t="n">
        <f aca="false">J1797+K1796</f>
        <v>754.884879676648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  <c r="I1798" s="0" t="n">
        <f aca="false">((2*E1798) - (C1798 + D1798)) / (C1798 - D1798)</f>
        <v>-0.49726775956284</v>
      </c>
      <c r="J1798" s="0" t="n">
        <f aca="false">(F1798*I1798) / 1000000</f>
        <v>-16.552850273224</v>
      </c>
      <c r="K1798" s="0" t="n">
        <f aca="false">J1798+K1797</f>
        <v>738.332029403424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  <c r="I1799" s="0" t="n">
        <f aca="false">((2*E1799) - (C1799 + D1799)) / (C1799 - D1799)</f>
        <v>-0.92000000000001</v>
      </c>
      <c r="J1799" s="0" t="n">
        <f aca="false">(F1799*I1799) / 1000000</f>
        <v>-30.9625080000003</v>
      </c>
      <c r="K1799" s="0" t="n">
        <f aca="false">J1799+K1798</f>
        <v>707.369521403424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  <c r="I1800" s="0" t="n">
        <f aca="false">((2*E1800) - (C1800 + D1800)) / (C1800 - D1800)</f>
        <v>0.551020408163259</v>
      </c>
      <c r="J1800" s="0" t="n">
        <f aca="false">(F1800*I1800) / 1000000</f>
        <v>14.2817326530611</v>
      </c>
      <c r="K1800" s="0" t="n">
        <f aca="false">J1800+K1799</f>
        <v>721.651254056485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  <c r="I1801" s="0" t="n">
        <f aca="false">((2*E1801) - (C1801 + D1801)) / (C1801 - D1801)</f>
        <v>-0.834196891191714</v>
      </c>
      <c r="J1801" s="0" t="n">
        <f aca="false">(F1801*I1801) / 1000000</f>
        <v>-17.8922720207255</v>
      </c>
      <c r="K1801" s="0" t="n">
        <f aca="false">J1801+K1800</f>
        <v>703.758982035759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  <c r="I1802" s="0" t="n">
        <f aca="false">((2*E1802) - (C1802 + D1802)) / (C1802 - D1802)</f>
        <v>0.024390243902463</v>
      </c>
      <c r="J1802" s="0" t="n">
        <f aca="false">(F1802*I1802) / 1000000</f>
        <v>0.437275609756527</v>
      </c>
      <c r="K1802" s="0" t="n">
        <f aca="false">J1802+K1801</f>
        <v>704.196257645516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  <c r="I1803" s="0" t="n">
        <f aca="false">((2*E1803) - (C1803 + D1803)) / (C1803 - D1803)</f>
        <v>0.00680272108842919</v>
      </c>
      <c r="J1803" s="0" t="n">
        <f aca="false">(F1803*I1803) / 1000000</f>
        <v>0.141869387754973</v>
      </c>
      <c r="K1803" s="0" t="n">
        <f aca="false">J1803+K1802</f>
        <v>704.338127033271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  <c r="I1804" s="0" t="n">
        <f aca="false">((2*E1804) - (C1804 + D1804)) / (C1804 - D1804)</f>
        <v>-0.722772277227709</v>
      </c>
      <c r="J1804" s="0" t="n">
        <f aca="false">(F1804*I1804) / 1000000</f>
        <v>-12.3073663366334</v>
      </c>
      <c r="K1804" s="0" t="n">
        <f aca="false">J1804+K1803</f>
        <v>692.030760696637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  <c r="I1805" s="0" t="n">
        <f aca="false">((2*E1805) - (C1805 + D1805)) / (C1805 - D1805)</f>
        <v>1.00000000000001</v>
      </c>
      <c r="J1805" s="0" t="n">
        <f aca="false">(F1805*I1805) / 1000000</f>
        <v>12.6970000000002</v>
      </c>
      <c r="K1805" s="0" t="n">
        <f aca="false">J1805+K1804</f>
        <v>704.727760696637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  <c r="I1806" s="0" t="n">
        <f aca="false">((2*E1806) - (C1806 + D1806)) / (C1806 - D1806)</f>
        <v>-0.460176991150441</v>
      </c>
      <c r="J1806" s="0" t="n">
        <f aca="false">(F1806*I1806) / 1000000</f>
        <v>-6.79322477876104</v>
      </c>
      <c r="K1806" s="0" t="n">
        <f aca="false">J1806+K1805</f>
        <v>697.934535917876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  <c r="I1807" s="0" t="n">
        <f aca="false">((2*E1807) - (C1807 + D1807)) / (C1807 - D1807)</f>
        <v>0.976470588235265</v>
      </c>
      <c r="J1807" s="0" t="n">
        <f aca="false">(F1807*I1807) / 1000000</f>
        <v>12.2919094117643</v>
      </c>
      <c r="K1807" s="0" t="n">
        <f aca="false">J1807+K1806</f>
        <v>710.226445329641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  <c r="I1808" s="0" t="n">
        <f aca="false">((2*E1808) - (C1808 + D1808)) / (C1808 - D1808)</f>
        <v>-0.679012345679007</v>
      </c>
      <c r="J1808" s="0" t="n">
        <f aca="false">(F1808*I1808) / 1000000</f>
        <v>-13.3139382716048</v>
      </c>
      <c r="K1808" s="0" t="n">
        <f aca="false">J1808+K1807</f>
        <v>696.912507058036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  <c r="I1809" s="0" t="n">
        <f aca="false">((2*E1809) - (C1809 + D1809)) / (C1809 - D1809)</f>
        <v>0.849056603773579</v>
      </c>
      <c r="J1809" s="0" t="n">
        <f aca="false">(F1809*I1809) / 1000000</f>
        <v>19.9126698113206</v>
      </c>
      <c r="K1809" s="0" t="n">
        <f aca="false">J1809+K1808</f>
        <v>716.825176869357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  <c r="I1810" s="0" t="n">
        <f aca="false">((2*E1810) - (C1810 + D1810)) / (C1810 - D1810)</f>
        <v>-0.731343283582101</v>
      </c>
      <c r="J1810" s="0" t="n">
        <f aca="false">(F1810*I1810) / 1000000</f>
        <v>-18.8044447761197</v>
      </c>
      <c r="K1810" s="0" t="n">
        <f aca="false">J1810+K1809</f>
        <v>698.020732093237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  <c r="I1811" s="0" t="n">
        <f aca="false">((2*E1811) - (C1811 + D1811)) / (C1811 - D1811)</f>
        <v>0.888000000000011</v>
      </c>
      <c r="J1811" s="0" t="n">
        <f aca="false">(F1811*I1811) / 1000000</f>
        <v>19.3150656000002</v>
      </c>
      <c r="K1811" s="0" t="n">
        <f aca="false">J1811+K1810</f>
        <v>717.335797693237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  <c r="I1812" s="0" t="n">
        <f aca="false">((2*E1812) - (C1812 + D1812)) / (C1812 - D1812)</f>
        <v>-0.500000000000005</v>
      </c>
      <c r="J1812" s="0" t="n">
        <f aca="false">(F1812*I1812) / 1000000</f>
        <v>-13.4271500000001</v>
      </c>
      <c r="K1812" s="0" t="n">
        <f aca="false">J1812+K1811</f>
        <v>703.908647693237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  <c r="I1813" s="0" t="n">
        <f aca="false">((2*E1813) - (C1813 + D1813)) / (C1813 - D1813)</f>
        <v>0.280000000000018</v>
      </c>
      <c r="J1813" s="0" t="n">
        <f aca="false">(F1813*I1813) / 1000000</f>
        <v>4.6404400000003</v>
      </c>
      <c r="K1813" s="0" t="n">
        <f aca="false">J1813+K1812</f>
        <v>708.549087693237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  <c r="I1814" s="0" t="n">
        <f aca="false">((2*E1814) - (C1814 + D1814)) / (C1814 - D1814)</f>
        <v>-0.380281690140839</v>
      </c>
      <c r="J1814" s="0" t="n">
        <f aca="false">(F1814*I1814) / 1000000</f>
        <v>-5.78454084507033</v>
      </c>
      <c r="K1814" s="0" t="n">
        <f aca="false">J1814+K1813</f>
        <v>702.764546848167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  <c r="I1815" s="0" t="n">
        <f aca="false">((2*E1815) - (C1815 + D1815)) / (C1815 - D1815)</f>
        <v>0.333333333333296</v>
      </c>
      <c r="J1815" s="0" t="n">
        <f aca="false">(F1815*I1815) / 1000000</f>
        <v>6.22356666666597</v>
      </c>
      <c r="K1815" s="0" t="n">
        <f aca="false">J1815+K1814</f>
        <v>708.988113514833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  <c r="I1816" s="0" t="n">
        <f aca="false">((2*E1816) - (C1816 + D1816)) / (C1816 - D1816)</f>
        <v>0.75630252100841</v>
      </c>
      <c r="J1816" s="0" t="n">
        <f aca="false">(F1816*I1816) / 1000000</f>
        <v>21.0762605042019</v>
      </c>
      <c r="K1816" s="0" t="n">
        <f aca="false">J1816+K1815</f>
        <v>730.064374019035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  <c r="I1817" s="0" t="n">
        <f aca="false">((2*E1817) - (C1817 + D1817)) / (C1817 - D1817)</f>
        <v>-0.237721021611003</v>
      </c>
      <c r="J1817" s="0" t="n">
        <f aca="false">(F1817*I1817) / 1000000</f>
        <v>-8.95913477406685</v>
      </c>
      <c r="K1817" s="0" t="n">
        <f aca="false">J1817+K1816</f>
        <v>721.105239244968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  <c r="I1818" s="0" t="n">
        <f aca="false">((2*E1818) - (C1818 + D1818)) / (C1818 - D1818)</f>
        <v>0.937499999999995</v>
      </c>
      <c r="J1818" s="0" t="n">
        <f aca="false">(F1818*I1818) / 1000000</f>
        <v>39.7481249999998</v>
      </c>
      <c r="K1818" s="0" t="n">
        <f aca="false">J1818+K1817</f>
        <v>760.853364244968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  <c r="I1819" s="0" t="n">
        <f aca="false">((2*E1819) - (C1819 + D1819)) / (C1819 - D1819)</f>
        <v>-0.742857142857143</v>
      </c>
      <c r="J1819" s="0" t="n">
        <f aca="false">(F1819*I1819) / 1000000</f>
        <v>-46.1043142857143</v>
      </c>
      <c r="K1819" s="0" t="n">
        <f aca="false">J1819+K1818</f>
        <v>714.749049959254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  <c r="I1820" s="0" t="n">
        <f aca="false">((2*E1820) - (C1820 + D1820)) / (C1820 - D1820)</f>
        <v>0.973451327433634</v>
      </c>
      <c r="J1820" s="0" t="n">
        <f aca="false">(F1820*I1820) / 1000000</f>
        <v>24.3155486725665</v>
      </c>
      <c r="K1820" s="0" t="n">
        <f aca="false">J1820+K1819</f>
        <v>739.06459863182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  <c r="I1821" s="0" t="n">
        <f aca="false">((2*E1821) - (C1821 + D1821)) / (C1821 - D1821)</f>
        <v>-0.804511278195506</v>
      </c>
      <c r="J1821" s="0" t="n">
        <f aca="false">(F1821*I1821) / 1000000</f>
        <v>-17.7138902255643</v>
      </c>
      <c r="K1821" s="0" t="n">
        <f aca="false">J1821+K1820</f>
        <v>721.350708406256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  <c r="I1822" s="0" t="n">
        <f aca="false">((2*E1822) - (C1822 + D1822)) / (C1822 - D1822)</f>
        <v>0.0222222222222336</v>
      </c>
      <c r="J1822" s="0" t="n">
        <f aca="false">(F1822*I1822) / 1000000</f>
        <v>0.422637777777995</v>
      </c>
      <c r="K1822" s="0" t="n">
        <f aca="false">J1822+K1821</f>
        <v>721.773346184034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  <c r="I1823" s="0" t="n">
        <f aca="false">((2*E1823) - (C1823 + D1823)) / (C1823 - D1823)</f>
        <v>0.719626168224304</v>
      </c>
      <c r="J1823" s="0" t="n">
        <f aca="false">(F1823*I1823) / 1000000</f>
        <v>12.9827037383178</v>
      </c>
      <c r="K1823" s="0" t="n">
        <f aca="false">J1823+K1822</f>
        <v>734.756049922352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  <c r="I1824" s="0" t="n">
        <f aca="false">((2*E1824) - (C1824 + D1824)) / (C1824 - D1824)</f>
        <v>-0.458333333333332</v>
      </c>
      <c r="J1824" s="0" t="n">
        <f aca="false">(F1824*I1824) / 1000000</f>
        <v>-9.42984166666663</v>
      </c>
      <c r="K1824" s="0" t="n">
        <f aca="false">J1824+K1823</f>
        <v>725.326208255685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  <c r="I1825" s="0" t="n">
        <f aca="false">((2*E1825) - (C1825 + D1825)) / (C1825 - D1825)</f>
        <v>-0.436363636363629</v>
      </c>
      <c r="J1825" s="0" t="n">
        <f aca="false">(F1825*I1825) / 1000000</f>
        <v>-5.95304727272718</v>
      </c>
      <c r="K1825" s="0" t="n">
        <f aca="false">J1825+K1824</f>
        <v>719.373160982958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  <c r="I1826" s="0" t="n">
        <f aca="false">((2*E1826) - (C1826 + D1826)) / (C1826 - D1826)</f>
        <v>0.74251497005988</v>
      </c>
      <c r="J1826" s="0" t="n">
        <f aca="false">(F1826*I1826) / 1000000</f>
        <v>22.8471113772455</v>
      </c>
      <c r="K1826" s="0" t="n">
        <f aca="false">J1826+K1825</f>
        <v>742.220272360203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  <c r="I1827" s="0" t="n">
        <f aca="false">((2*E1827) - (C1827 + D1827)) / (C1827 - D1827)</f>
        <v>0.895953757225438</v>
      </c>
      <c r="J1827" s="0" t="n">
        <f aca="false">(F1827*I1827) / 1000000</f>
        <v>25.0866156069365</v>
      </c>
      <c r="K1827" s="0" t="n">
        <f aca="false">J1827+K1826</f>
        <v>767.30688796714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  <c r="I1828" s="0" t="n">
        <f aca="false">((2*E1828) - (C1828 + D1828)) / (C1828 - D1828)</f>
        <v>0.922705314009663</v>
      </c>
      <c r="J1828" s="0" t="n">
        <f aca="false">(F1828*I1828) / 1000000</f>
        <v>23.6528125603865</v>
      </c>
      <c r="K1828" s="0" t="n">
        <f aca="false">J1828+K1827</f>
        <v>790.959700527526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  <c r="I1829" s="0" t="n">
        <f aca="false">((2*E1829) - (C1829 + D1829)) / (C1829 - D1829)</f>
        <v>-0.0273972602739671</v>
      </c>
      <c r="J1829" s="0" t="n">
        <f aca="false">(F1829*I1829) / 1000000</f>
        <v>-1.17148493150662</v>
      </c>
      <c r="K1829" s="0" t="n">
        <f aca="false">J1829+K1828</f>
        <v>789.78821559602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  <c r="I1830" s="0" t="n">
        <f aca="false">((2*E1830) - (C1830 + D1830)) / (C1830 - D1830)</f>
        <v>0.668085106382977</v>
      </c>
      <c r="J1830" s="0" t="n">
        <f aca="false">(F1830*I1830) / 1000000</f>
        <v>15.5973153191489</v>
      </c>
      <c r="K1830" s="0" t="n">
        <f aca="false">J1830+K1829</f>
        <v>805.385530915169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  <c r="I1831" s="0" t="n">
        <f aca="false">((2*E1831) - (C1831 + D1831)) / (C1831 - D1831)</f>
        <v>0.268571428571428</v>
      </c>
      <c r="J1831" s="0" t="n">
        <f aca="false">(F1831*I1831) / 1000000</f>
        <v>6.25336342857141</v>
      </c>
      <c r="K1831" s="0" t="n">
        <f aca="false">J1831+K1830</f>
        <v>811.63889434374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  <c r="I1832" s="0" t="n">
        <f aca="false">((2*E1832) - (C1832 + D1832)) / (C1832 - D1832)</f>
        <v>-0.440860215053768</v>
      </c>
      <c r="J1832" s="0" t="n">
        <f aca="false">(F1832*I1832) / 1000000</f>
        <v>-15.0288365591399</v>
      </c>
      <c r="K1832" s="0" t="n">
        <f aca="false">J1832+K1831</f>
        <v>796.6100577846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  <c r="I1833" s="0" t="n">
        <f aca="false">((2*E1833) - (C1833 + D1833)) / (C1833 - D1833)</f>
        <v>0.449168207024031</v>
      </c>
      <c r="J1833" s="0" t="n">
        <f aca="false">(F1833*I1833) / 1000000</f>
        <v>18.075292236599</v>
      </c>
      <c r="K1833" s="0" t="n">
        <f aca="false">J1833+K1832</f>
        <v>814.685350021199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  <c r="I1834" s="0" t="n">
        <f aca="false">((2*E1834) - (C1834 + D1834)) / (C1834 - D1834)</f>
        <v>0.68382352941176</v>
      </c>
      <c r="J1834" s="0" t="n">
        <f aca="false">(F1834*I1834) / 1000000</f>
        <v>17.9574794117646</v>
      </c>
      <c r="K1834" s="0" t="n">
        <f aca="false">J1834+K1833</f>
        <v>832.642829432964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  <c r="I1835" s="0" t="n">
        <f aca="false">((2*E1835) - (C1835 + D1835)) / (C1835 - D1835)</f>
        <v>-0.425287356321842</v>
      </c>
      <c r="J1835" s="0" t="n">
        <f aca="false">(F1835*I1835) / 1000000</f>
        <v>-9.43750919540237</v>
      </c>
      <c r="K1835" s="0" t="n">
        <f aca="false">J1835+K1834</f>
        <v>823.205320237561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  <c r="I1836" s="0" t="n">
        <f aca="false">((2*E1836) - (C1836 + D1836)) / (C1836 - D1836)</f>
        <v>0.608333333333335</v>
      </c>
      <c r="J1836" s="0" t="n">
        <f aca="false">(F1836*I1836) / 1000000</f>
        <v>13.9024241666667</v>
      </c>
      <c r="K1836" s="0" t="n">
        <f aca="false">J1836+K1835</f>
        <v>837.107744404228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  <c r="I1837" s="0" t="n">
        <f aca="false">((2*E1837) - (C1837 + D1837)) / (C1837 - D1837)</f>
        <v>0.758620689655187</v>
      </c>
      <c r="J1837" s="0" t="n">
        <f aca="false">(F1837*I1837) / 1000000</f>
        <v>15.5086344827589</v>
      </c>
      <c r="K1837" s="0" t="n">
        <f aca="false">J1837+K1836</f>
        <v>852.616378886987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  <c r="I1838" s="0" t="n">
        <f aca="false">((2*E1838) - (C1838 + D1838)) / (C1838 - D1838)</f>
        <v>-0.751037344398342</v>
      </c>
      <c r="J1838" s="0" t="n">
        <f aca="false">(F1838*I1838) / 1000000</f>
        <v>-24.4455896265561</v>
      </c>
      <c r="K1838" s="0" t="n">
        <f aca="false">J1838+K1837</f>
        <v>828.170789260431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  <c r="I1839" s="0" t="n">
        <f aca="false">((2*E1839) - (C1839 + D1839)) / (C1839 - D1839)</f>
        <v>-0.843520782396088</v>
      </c>
      <c r="J1839" s="0" t="n">
        <f aca="false">(F1839*I1839) / 1000000</f>
        <v>-26.7324388753056</v>
      </c>
      <c r="K1839" s="0" t="n">
        <f aca="false">J1839+K1838</f>
        <v>801.438350385125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  <c r="I1840" s="0" t="n">
        <f aca="false">((2*E1840) - (C1840 + D1840)) / (C1840 - D1840)</f>
        <v>0.859649122807021</v>
      </c>
      <c r="J1840" s="0" t="n">
        <f aca="false">(F1840*I1840) / 1000000</f>
        <v>19.4329701754387</v>
      </c>
      <c r="K1840" s="0" t="n">
        <f aca="false">J1840+K1839</f>
        <v>820.871320560564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  <c r="I1841" s="0" t="n">
        <f aca="false">((2*E1841) - (C1841 + D1841)) / (C1841 - D1841)</f>
        <v>0.52995391705068</v>
      </c>
      <c r="J1841" s="0" t="n">
        <f aca="false">(F1841*I1841) / 1000000</f>
        <v>12.2210023041472</v>
      </c>
      <c r="K1841" s="0" t="n">
        <f aca="false">J1841+K1840</f>
        <v>833.092322864711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  <c r="I1842" s="0" t="n">
        <f aca="false">((2*E1842) - (C1842 + D1842)) / (C1842 - D1842)</f>
        <v>0.958878504672897</v>
      </c>
      <c r="J1842" s="0" t="n">
        <f aca="false">(F1842*I1842) / 1000000</f>
        <v>50.6303192523365</v>
      </c>
      <c r="K1842" s="0" t="n">
        <f aca="false">J1842+K1841</f>
        <v>883.722642117048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  <c r="I1843" s="0" t="n">
        <f aca="false">((2*E1843) - (C1843 + D1843)) / (C1843 - D1843)</f>
        <v>0.254752851711022</v>
      </c>
      <c r="J1843" s="0" t="n">
        <f aca="false">(F1843*I1843) / 1000000</f>
        <v>11.8011201520911</v>
      </c>
      <c r="K1843" s="0" t="n">
        <f aca="false">J1843+K1842</f>
        <v>895.523762269139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  <c r="I1844" s="0" t="n">
        <f aca="false">((2*E1844) - (C1844 + D1844)) / (C1844 - D1844)</f>
        <v>-0.924137931034488</v>
      </c>
      <c r="J1844" s="0" t="n">
        <f aca="false">(F1844*I1844) / 1000000</f>
        <v>-29.2180068965519</v>
      </c>
      <c r="K1844" s="0" t="n">
        <f aca="false">J1844+K1843</f>
        <v>866.305755372587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  <c r="I1845" s="0" t="n">
        <f aca="false">((2*E1845) - (C1845 + D1845)) / (C1845 - D1845)</f>
        <v>0.7911227154047</v>
      </c>
      <c r="J1845" s="0" t="n">
        <f aca="false">(F1845*I1845) / 1000000</f>
        <v>25.0524039164491</v>
      </c>
      <c r="K1845" s="0" t="n">
        <f aca="false">J1845+K1844</f>
        <v>891.358159289036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  <c r="I1846" s="0" t="n">
        <f aca="false">((2*E1846) - (C1846 + D1846)) / (C1846 - D1846)</f>
        <v>0.981735159817355</v>
      </c>
      <c r="J1846" s="0" t="n">
        <f aca="false">(F1846*I1846) / 1000000</f>
        <v>32.2845570776257</v>
      </c>
      <c r="K1846" s="0" t="n">
        <f aca="false">J1846+K1845</f>
        <v>923.642716366661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  <c r="I1847" s="0" t="n">
        <f aca="false">((2*E1847) - (C1847 + D1847)) / (C1847 - D1847)</f>
        <v>0.609523809523812</v>
      </c>
      <c r="J1847" s="0" t="n">
        <f aca="false">(F1847*I1847) / 1000000</f>
        <v>24.2120533333334</v>
      </c>
      <c r="K1847" s="0" t="n">
        <f aca="false">J1847+K1846</f>
        <v>947.854769699995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  <c r="I1848" s="0" t="n">
        <f aca="false">((2*E1848) - (C1848 + D1848)) / (C1848 - D1848)</f>
        <v>-0.601809954751137</v>
      </c>
      <c r="J1848" s="0" t="n">
        <f aca="false">(F1848*I1848) / 1000000</f>
        <v>-41.1612131221723</v>
      </c>
      <c r="K1848" s="0" t="n">
        <f aca="false">J1848+K1847</f>
        <v>906.693556577823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  <c r="I1849" s="0" t="n">
        <f aca="false">((2*E1849) - (C1849 + D1849)) / (C1849 - D1849)</f>
        <v>0.242937853107341</v>
      </c>
      <c r="J1849" s="0" t="n">
        <f aca="false">(F1849*I1849) / 1000000</f>
        <v>10.7732734463275</v>
      </c>
      <c r="K1849" s="0" t="n">
        <f aca="false">J1849+K1848</f>
        <v>917.46683002415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  <c r="I1850" s="0" t="n">
        <f aca="false">((2*E1850) - (C1850 + D1850)) / (C1850 - D1850)</f>
        <v>-0.803328290468987</v>
      </c>
      <c r="J1850" s="0" t="n">
        <f aca="false">(F1850*I1850) / 1000000</f>
        <v>-53.7730284417549</v>
      </c>
      <c r="K1850" s="0" t="n">
        <f aca="false">J1850+K1849</f>
        <v>863.693801582395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  <c r="I1851" s="0" t="n">
        <f aca="false">((2*E1851) - (C1851 + D1851)) / (C1851 - D1851)</f>
        <v>0.217647058823533</v>
      </c>
      <c r="J1851" s="0" t="n">
        <f aca="false">(F1851*I1851) / 1000000</f>
        <v>11.0888564705884</v>
      </c>
      <c r="K1851" s="0" t="n">
        <f aca="false">J1851+K1850</f>
        <v>874.782658052984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  <c r="I1852" s="0" t="n">
        <f aca="false">((2*E1852) - (C1852 + D1852)) / (C1852 - D1852)</f>
        <v>-0.274611398963732</v>
      </c>
      <c r="J1852" s="0" t="n">
        <f aca="false">(F1852*I1852) / 1000000</f>
        <v>-16.8822575129534</v>
      </c>
      <c r="K1852" s="0" t="n">
        <f aca="false">J1852+K1851</f>
        <v>857.90040054003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  <c r="I1853" s="0" t="n">
        <f aca="false">((2*E1853) - (C1853 + D1853)) / (C1853 - D1853)</f>
        <v>0.537953795379536</v>
      </c>
      <c r="J1853" s="0" t="n">
        <f aca="false">(F1853*I1853) / 1000000</f>
        <v>18.699004950495</v>
      </c>
      <c r="K1853" s="0" t="n">
        <f aca="false">J1853+K1852</f>
        <v>876.599405490525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  <c r="I1854" s="0" t="n">
        <f aca="false">((2*E1854) - (C1854 + D1854)) / (C1854 - D1854)</f>
        <v>0.580246913580244</v>
      </c>
      <c r="J1854" s="0" t="n">
        <f aca="false">(F1854*I1854) / 1000000</f>
        <v>16.8109716049382</v>
      </c>
      <c r="K1854" s="0" t="n">
        <f aca="false">J1854+K1853</f>
        <v>893.410377095463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  <c r="I1855" s="0" t="n">
        <f aca="false">((2*E1855) - (C1855 + D1855)) / (C1855 - D1855)</f>
        <v>0.931818181818174</v>
      </c>
      <c r="J1855" s="0" t="n">
        <f aca="false">(F1855*I1855) / 1000000</f>
        <v>30.3042181818179</v>
      </c>
      <c r="K1855" s="0" t="n">
        <f aca="false">J1855+K1854</f>
        <v>923.714595277281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  <c r="I1856" s="0" t="n">
        <f aca="false">((2*E1856) - (C1856 + D1856)) / (C1856 - D1856)</f>
        <v>-0.285714285714295</v>
      </c>
      <c r="J1856" s="0" t="n">
        <f aca="false">(F1856*I1856) / 1000000</f>
        <v>-9.62271428571461</v>
      </c>
      <c r="K1856" s="0" t="n">
        <f aca="false">J1856+K1855</f>
        <v>914.091880991567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  <c r="I1857" s="0" t="n">
        <f aca="false">((2*E1857) - (C1857 + D1857)) / (C1857 - D1857)</f>
        <v>-0.968354430379748</v>
      </c>
      <c r="J1857" s="0" t="n">
        <f aca="false">(F1857*I1857) / 1000000</f>
        <v>-31.0396329113925</v>
      </c>
      <c r="K1857" s="0" t="n">
        <f aca="false">J1857+K1856</f>
        <v>883.052248080174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  <c r="I1858" s="0" t="n">
        <f aca="false">((2*E1858) - (C1858 + D1858)) / (C1858 - D1858)</f>
        <v>0.781512605042021</v>
      </c>
      <c r="J1858" s="0" t="n">
        <f aca="false">(F1858*I1858) / 1000000</f>
        <v>24.2002411764707</v>
      </c>
      <c r="K1858" s="0" t="n">
        <f aca="false">J1858+K1857</f>
        <v>907.252489256645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  <c r="I1859" s="0" t="n">
        <f aca="false">((2*E1859) - (C1859 + D1859)) / (C1859 - D1859)</f>
        <v>-0.40096618357487</v>
      </c>
      <c r="J1859" s="0" t="n">
        <f aca="false">(F1859*I1859) / 1000000</f>
        <v>-9.04860386473409</v>
      </c>
      <c r="K1859" s="0" t="n">
        <f aca="false">J1859+K1858</f>
        <v>898.203885391911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  <c r="I1860" s="0" t="n">
        <f aca="false">((2*E1860) - (C1860 + D1860)) / (C1860 - D1860)</f>
        <v>-0.364764267990074</v>
      </c>
      <c r="J1860" s="0" t="n">
        <f aca="false">(F1860*I1860) / 1000000</f>
        <v>-12.5765977667494</v>
      </c>
      <c r="K1860" s="0" t="n">
        <f aca="false">J1860+K1859</f>
        <v>885.627287625161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  <c r="I1861" s="0" t="n">
        <f aca="false">((2*E1861) - (C1861 + D1861)) / (C1861 - D1861)</f>
        <v>-0.64772727272727</v>
      </c>
      <c r="J1861" s="0" t="n">
        <f aca="false">(F1861*I1861) / 1000000</f>
        <v>-31.1141624999999</v>
      </c>
      <c r="K1861" s="0" t="n">
        <f aca="false">J1861+K1860</f>
        <v>854.513125125161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  <c r="I1862" s="0" t="n">
        <f aca="false">((2*E1862) - (C1862 + D1862)) / (C1862 - D1862)</f>
        <v>0.892086330935248</v>
      </c>
      <c r="J1862" s="0" t="n">
        <f aca="false">(F1862*I1862) / 1000000</f>
        <v>31.0540604316545</v>
      </c>
      <c r="K1862" s="0" t="n">
        <f aca="false">J1862+K1861</f>
        <v>885.567185556816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  <c r="I1863" s="0" t="n">
        <f aca="false">((2*E1863) - (C1863 + D1863)) / (C1863 - D1863)</f>
        <v>-0.550200803212854</v>
      </c>
      <c r="J1863" s="0" t="n">
        <f aca="false">(F1863*I1863) / 1000000</f>
        <v>-16.4695457831326</v>
      </c>
      <c r="K1863" s="0" t="n">
        <f aca="false">J1863+K1862</f>
        <v>869.097639773683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  <c r="I1864" s="0" t="n">
        <f aca="false">((2*E1864) - (C1864 + D1864)) / (C1864 - D1864)</f>
        <v>-0.347079037800685</v>
      </c>
      <c r="J1864" s="0" t="n">
        <f aca="false">(F1864*I1864) / 1000000</f>
        <v>-14.104320274914</v>
      </c>
      <c r="K1864" s="0" t="n">
        <f aca="false">J1864+K1863</f>
        <v>854.993319498769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  <c r="I1865" s="0" t="n">
        <f aca="false">((2*E1865) - (C1865 + D1865)) / (C1865 - D1865)</f>
        <v>0.405017921146961</v>
      </c>
      <c r="J1865" s="0" t="n">
        <f aca="false">(F1865*I1865) / 1000000</f>
        <v>14.3906107526884</v>
      </c>
      <c r="K1865" s="0" t="n">
        <f aca="false">J1865+K1864</f>
        <v>869.383930251458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  <c r="I1866" s="0" t="n">
        <f aca="false">((2*E1866) - (C1866 + D1866)) / (C1866 - D1866)</f>
        <v>0.922033898305083</v>
      </c>
      <c r="J1866" s="0" t="n">
        <f aca="false">(F1866*I1866) / 1000000</f>
        <v>38.2802657627118</v>
      </c>
      <c r="K1866" s="0" t="n">
        <f aca="false">J1866+K1865</f>
        <v>907.664196014169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  <c r="I1867" s="0" t="n">
        <f aca="false">((2*E1867) - (C1867 + D1867)) / (C1867 - D1867)</f>
        <v>0.89719626168225</v>
      </c>
      <c r="J1867" s="0" t="n">
        <f aca="false">(F1867*I1867) / 1000000</f>
        <v>46.5597308411219</v>
      </c>
      <c r="K1867" s="0" t="n">
        <f aca="false">J1867+K1866</f>
        <v>954.223926855291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  <c r="I1868" s="0" t="n">
        <f aca="false">((2*E1868) - (C1868 + D1868)) / (C1868 - D1868)</f>
        <v>0.292517006802726</v>
      </c>
      <c r="J1868" s="0" t="n">
        <f aca="false">(F1868*I1868) / 1000000</f>
        <v>9.13796802721104</v>
      </c>
      <c r="K1868" s="0" t="n">
        <f aca="false">J1868+K1867</f>
        <v>963.361894882502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  <c r="I1869" s="0" t="n">
        <f aca="false">((2*E1869) - (C1869 + D1869)) / (C1869 - D1869)</f>
        <v>-0.381720430107531</v>
      </c>
      <c r="J1869" s="0" t="n">
        <f aca="false">(F1869*I1869) / 1000000</f>
        <v>-13.5758870967743</v>
      </c>
      <c r="K1869" s="0" t="n">
        <f aca="false">J1869+K1868</f>
        <v>949.786007785728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  <c r="I1870" s="0" t="n">
        <f aca="false">((2*E1870) - (C1870 + D1870)) / (C1870 - D1870)</f>
        <v>0.244288224956061</v>
      </c>
      <c r="J1870" s="0" t="n">
        <f aca="false">(F1870*I1870) / 1000000</f>
        <v>10.9494135325131</v>
      </c>
      <c r="K1870" s="0" t="n">
        <f aca="false">J1870+K1869</f>
        <v>960.735421318241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  <c r="I1871" s="0" t="n">
        <f aca="false">((2*E1871) - (C1871 + D1871)) / (C1871 - D1871)</f>
        <v>-0.0962343096234391</v>
      </c>
      <c r="J1871" s="0" t="n">
        <f aca="false">(F1871*I1871) / 1000000</f>
        <v>-2.82438075313831</v>
      </c>
      <c r="K1871" s="0" t="n">
        <f aca="false">J1871+K1870</f>
        <v>957.911040565103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  <c r="I1872" s="0" t="n">
        <f aca="false">((2*E1872) - (C1872 + D1872)) / (C1872 - D1872)</f>
        <v>0.816216216216201</v>
      </c>
      <c r="J1872" s="0" t="n">
        <f aca="false">(F1872*I1872) / 1000000</f>
        <v>20.5397545945942</v>
      </c>
      <c r="K1872" s="0" t="n">
        <f aca="false">J1872+K1871</f>
        <v>978.450795159697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  <c r="I1873" s="0" t="n">
        <f aca="false">((2*E1873) - (C1873 + D1873)) / (C1873 - D1873)</f>
        <v>0.927927927927925</v>
      </c>
      <c r="J1873" s="0" t="n">
        <f aca="false">(F1873*I1873) / 1000000</f>
        <v>30.0783198198197</v>
      </c>
      <c r="K1873" s="0" t="n">
        <f aca="false">J1873+K1872</f>
        <v>1008.52911497952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  <c r="I1874" s="0" t="n">
        <f aca="false">((2*E1874) - (C1874 + D1874)) / (C1874 - D1874)</f>
        <v>-0.516129032258079</v>
      </c>
      <c r="J1874" s="0" t="n">
        <f aca="false">(F1874*I1874) / 1000000</f>
        <v>-17.2555354838714</v>
      </c>
      <c r="K1874" s="0" t="n">
        <f aca="false">J1874+K1873</f>
        <v>991.273579495645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  <c r="I1875" s="0" t="n">
        <f aca="false">((2*E1875) - (C1875 + D1875)) / (C1875 - D1875)</f>
        <v>0.34285714285713</v>
      </c>
      <c r="J1875" s="0" t="n">
        <f aca="false">(F1875*I1875) / 1000000</f>
        <v>8.69338285714252</v>
      </c>
      <c r="K1875" s="0" t="n">
        <f aca="false">J1875+K1874</f>
        <v>999.966962352788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  <c r="I1876" s="0" t="n">
        <f aca="false">((2*E1876) - (C1876 + D1876)) / (C1876 - D1876)</f>
        <v>0.733333333333328</v>
      </c>
      <c r="J1876" s="0" t="n">
        <f aca="false">(F1876*I1876) / 1000000</f>
        <v>19.8224399999999</v>
      </c>
      <c r="K1876" s="0" t="n">
        <f aca="false">J1876+K1875</f>
        <v>1019.78940235279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  <c r="I1877" s="0" t="n">
        <f aca="false">((2*E1877) - (C1877 + D1877)) / (C1877 - D1877)</f>
        <v>-0.396551724137964</v>
      </c>
      <c r="J1877" s="0" t="n">
        <f aca="false">(F1877*I1877) / 1000000</f>
        <v>-10.379622413794</v>
      </c>
      <c r="K1877" s="0" t="n">
        <f aca="false">J1877+K1876</f>
        <v>1009.40977993899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  <c r="I1878" s="0" t="n">
        <f aca="false">((2*E1878) - (C1878 + D1878)) / (C1878 - D1878)</f>
        <v>0.794258373205739</v>
      </c>
      <c r="J1878" s="0" t="n">
        <f aca="false">(F1878*I1878) / 1000000</f>
        <v>33.1254985645932</v>
      </c>
      <c r="K1878" s="0" t="n">
        <f aca="false">J1878+K1877</f>
        <v>1042.53527850359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  <c r="I1879" s="0" t="n">
        <f aca="false">((2*E1879) - (C1879 + D1879)) / (C1879 - D1879)</f>
        <v>0.291375291375292</v>
      </c>
      <c r="J1879" s="0" t="n">
        <f aca="false">(F1879*I1879) / 1000000</f>
        <v>10.7859848484849</v>
      </c>
      <c r="K1879" s="0" t="n">
        <f aca="false">J1879+K1878</f>
        <v>1053.32126335207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  <c r="I1880" s="0" t="n">
        <f aca="false">((2*E1880) - (C1880 + D1880)) / (C1880 - D1880)</f>
        <v>-0.783941605839417</v>
      </c>
      <c r="J1880" s="0" t="n">
        <f aca="false">(F1880*I1880) / 1000000</f>
        <v>-50.2644543065694</v>
      </c>
      <c r="K1880" s="0" t="n">
        <f aca="false">J1880+K1879</f>
        <v>1003.0568090455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  <c r="I1881" s="0" t="n">
        <f aca="false">((2*E1881) - (C1881 + D1881)) / (C1881 - D1881)</f>
        <v>0.345238095238084</v>
      </c>
      <c r="J1881" s="0" t="n">
        <f aca="false">(F1881*I1881) / 1000000</f>
        <v>18.4478321428566</v>
      </c>
      <c r="K1881" s="0" t="n">
        <f aca="false">J1881+K1880</f>
        <v>1021.50464118836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  <c r="I1882" s="0" t="n">
        <f aca="false">((2*E1882) - (C1882 + D1882)) / (C1882 - D1882)</f>
        <v>0.566724436741765</v>
      </c>
      <c r="J1882" s="0" t="n">
        <f aca="false">(F1882*I1882) / 1000000</f>
        <v>44.2577214904677</v>
      </c>
      <c r="K1882" s="0" t="n">
        <f aca="false">J1882+K1881</f>
        <v>1065.76236267883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  <c r="I1883" s="0" t="n">
        <f aca="false">((2*E1883) - (C1883 + D1883)) / (C1883 - D1883)</f>
        <v>-0.972762645914399</v>
      </c>
      <c r="J1883" s="0" t="n">
        <f aca="false">(F1883*I1883) / 1000000</f>
        <v>-40.3383268482491</v>
      </c>
      <c r="K1883" s="0" t="n">
        <f aca="false">J1883+K1882</f>
        <v>1025.42403583058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  <c r="I1884" s="0" t="n">
        <f aca="false">((2*E1884) - (C1884 + D1884)) / (C1884 - D1884)</f>
        <v>-0.367346938775505</v>
      </c>
      <c r="J1884" s="0" t="n">
        <f aca="false">(F1884*I1884) / 1000000</f>
        <v>-14.5231714285712</v>
      </c>
      <c r="K1884" s="0" t="n">
        <f aca="false">J1884+K1883</f>
        <v>1010.90086440201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  <c r="I1885" s="0" t="n">
        <f aca="false">((2*E1885) - (C1885 + D1885)) / (C1885 - D1885)</f>
        <v>-0.959866220735789</v>
      </c>
      <c r="J1885" s="0" t="n">
        <f aca="false">(F1885*I1885) / 1000000</f>
        <v>-60.4164755852845</v>
      </c>
      <c r="K1885" s="0" t="n">
        <f aca="false">J1885+K1884</f>
        <v>950.484388816722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  <c r="I1886" s="0" t="n">
        <f aca="false">((2*E1886) - (C1886 + D1886)) / (C1886 - D1886)</f>
        <v>0.900131406044681</v>
      </c>
      <c r="J1886" s="0" t="n">
        <f aca="false">(F1886*I1886) / 1000000</f>
        <v>56.2632536136664</v>
      </c>
      <c r="K1886" s="0" t="n">
        <f aca="false">J1886+K1885</f>
        <v>1006.74764243039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  <c r="I1887" s="0" t="n">
        <f aca="false">((2*E1887) - (C1887 + D1887)) / (C1887 - D1887)</f>
        <v>0.665480427046264</v>
      </c>
      <c r="J1887" s="0" t="n">
        <f aca="false">(F1887*I1887) / 1000000</f>
        <v>20.264943772242</v>
      </c>
      <c r="K1887" s="0" t="n">
        <f aca="false">J1887+K1886</f>
        <v>1027.01258620263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  <c r="I1888" s="0" t="n">
        <f aca="false">((2*E1888) - (C1888 + D1888)) / (C1888 - D1888)</f>
        <v>-0.842696629213485</v>
      </c>
      <c r="J1888" s="0" t="n">
        <f aca="false">(F1888*I1888) / 1000000</f>
        <v>-20.4410393258427</v>
      </c>
      <c r="K1888" s="0" t="n">
        <f aca="false">J1888+K1887</f>
        <v>1006.57154687679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  <c r="I1889" s="0" t="n">
        <f aca="false">((2*E1889) - (C1889 + D1889)) / (C1889 - D1889)</f>
        <v>0.994261119081772</v>
      </c>
      <c r="J1889" s="0" t="n">
        <f aca="false">(F1889*I1889) / 1000000</f>
        <v>32.8521770444761</v>
      </c>
      <c r="K1889" s="0" t="n">
        <f aca="false">J1889+K1888</f>
        <v>1039.42372392126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  <c r="I1890" s="0" t="n">
        <f aca="false">((2*E1890) - (C1890 + D1890)) / (C1890 - D1890)</f>
        <v>0.0412147505422987</v>
      </c>
      <c r="J1890" s="0" t="n">
        <f aca="false">(F1890*I1890) / 1000000</f>
        <v>1.39826399132319</v>
      </c>
      <c r="K1890" s="0" t="n">
        <f aca="false">J1890+K1889</f>
        <v>1040.82198791259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  <c r="I1891" s="0" t="n">
        <f aca="false">((2*E1891) - (C1891 + D1891)) / (C1891 - D1891)</f>
        <v>-0.172839506172846</v>
      </c>
      <c r="J1891" s="0" t="n">
        <f aca="false">(F1891*I1891) / 1000000</f>
        <v>-4.98825185185203</v>
      </c>
      <c r="K1891" s="0" t="n">
        <f aca="false">J1891+K1890</f>
        <v>1035.83373606073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  <c r="I1892" s="0" t="n">
        <f aca="false">((2*E1892) - (C1892 + D1892)) / (C1892 - D1892)</f>
        <v>-0.67130214917826</v>
      </c>
      <c r="J1892" s="0" t="n">
        <f aca="false">(F1892*I1892) / 1000000</f>
        <v>-26.981445891277</v>
      </c>
      <c r="K1892" s="0" t="n">
        <f aca="false">J1892+K1891</f>
        <v>1008.85229016946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  <c r="I1893" s="0" t="n">
        <f aca="false">((2*E1893) - (C1893 + D1893)) / (C1893 - D1893)</f>
        <v>0.261744966442951</v>
      </c>
      <c r="J1893" s="0" t="n">
        <f aca="false">(F1893*I1893) / 1000000</f>
        <v>13.187732214765</v>
      </c>
      <c r="K1893" s="0" t="n">
        <f aca="false">J1893+K1892</f>
        <v>1022.04002238422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  <c r="I1894" s="0" t="n">
        <f aca="false">((2*E1894) - (C1894 + D1894)) / (C1894 - D1894)</f>
        <v>-0.094736842105257</v>
      </c>
      <c r="J1894" s="0" t="n">
        <f aca="false">(F1894*I1894) / 1000000</f>
        <v>-2.54744526315773</v>
      </c>
      <c r="K1894" s="0" t="n">
        <f aca="false">J1894+K1893</f>
        <v>1019.49257712106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  <c r="I1895" s="0" t="n">
        <f aca="false">((2*E1895) - (C1895 + D1895)) / (C1895 - D1895)</f>
        <v>-0.860566448801737</v>
      </c>
      <c r="J1895" s="0" t="n">
        <f aca="false">(F1895*I1895) / 1000000</f>
        <v>-22.7130163398691</v>
      </c>
      <c r="K1895" s="0" t="n">
        <f aca="false">J1895+K1894</f>
        <v>996.779560781196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  <c r="I1896" s="0" t="n">
        <f aca="false">((2*E1896) - (C1896 + D1896)) / (C1896 - D1896)</f>
        <v>-0.904030710172742</v>
      </c>
      <c r="J1896" s="0" t="n">
        <f aca="false">(F1896*I1896) / 1000000</f>
        <v>-32.0560249520152</v>
      </c>
      <c r="K1896" s="0" t="n">
        <f aca="false">J1896+K1895</f>
        <v>964.72353582918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  <c r="I1897" s="0" t="n">
        <f aca="false">((2*E1897) - (C1897 + D1897)) / (C1897 - D1897)</f>
        <v>0.578488372093022</v>
      </c>
      <c r="J1897" s="0" t="n">
        <f aca="false">(F1897*I1897) / 1000000</f>
        <v>38.5663735465116</v>
      </c>
      <c r="K1897" s="0" t="n">
        <f aca="false">J1897+K1896</f>
        <v>1003.28990937569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  <c r="I1898" s="0" t="n">
        <f aca="false">((2*E1898) - (C1898 + D1898)) / (C1898 - D1898)</f>
        <v>0.217391304347829</v>
      </c>
      <c r="J1898" s="0" t="n">
        <f aca="false">(F1898*I1898) / 1000000</f>
        <v>9.27843478260881</v>
      </c>
      <c r="K1898" s="0" t="n">
        <f aca="false">J1898+K1897</f>
        <v>1012.5683441583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  <c r="I1899" s="0" t="n">
        <f aca="false">((2*E1899) - (C1899 + D1899)) / (C1899 - D1899)</f>
        <v>-0.140000000000001</v>
      </c>
      <c r="J1899" s="0" t="n">
        <f aca="false">(F1899*I1899) / 1000000</f>
        <v>-4.01658600000002</v>
      </c>
      <c r="K1899" s="0" t="n">
        <f aca="false">J1899+K1898</f>
        <v>1008.5517581583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  <c r="I1900" s="0" t="n">
        <f aca="false">((2*E1900) - (C1900 + D1900)) / (C1900 - D1900)</f>
        <v>0.650753768844218</v>
      </c>
      <c r="J1900" s="0" t="n">
        <f aca="false">(F1900*I1900) / 1000000</f>
        <v>30.2843884422109</v>
      </c>
      <c r="K1900" s="0" t="n">
        <f aca="false">J1900+K1899</f>
        <v>1038.83614660051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  <c r="I1901" s="0" t="n">
        <f aca="false">((2*E1901) - (C1901 + D1901)) / (C1901 - D1901)</f>
        <v>0.801652892561963</v>
      </c>
      <c r="J1901" s="0" t="n">
        <f aca="false">(F1901*I1901) / 1000000</f>
        <v>30.3988380165282</v>
      </c>
      <c r="K1901" s="0" t="n">
        <f aca="false">J1901+K1900</f>
        <v>1069.23498461704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  <c r="I1902" s="0" t="n">
        <f aca="false">((2*E1902) - (C1902 + D1902)) / (C1902 - D1902)</f>
        <v>-0.268156424581015</v>
      </c>
      <c r="J1902" s="0" t="n">
        <f aca="false">(F1902*I1902) / 1000000</f>
        <v>-8.30172067039135</v>
      </c>
      <c r="K1902" s="0" t="n">
        <f aca="false">J1902+K1901</f>
        <v>1060.93326394665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  <c r="I1903" s="0" t="n">
        <f aca="false">((2*E1903) - (C1903 + D1903)) / (C1903 - D1903)</f>
        <v>0.974820143884894</v>
      </c>
      <c r="J1903" s="0" t="n">
        <f aca="false">(F1903*I1903) / 1000000</f>
        <v>31.7455053956835</v>
      </c>
      <c r="K1903" s="0" t="n">
        <f aca="false">J1903+K1902</f>
        <v>1092.67876934233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  <c r="I1904" s="0" t="n">
        <f aca="false">((2*E1904) - (C1904 + D1904)) / (C1904 - D1904)</f>
        <v>-0.882812499999996</v>
      </c>
      <c r="J1904" s="0" t="n">
        <f aca="false">(F1904*I1904) / 1000000</f>
        <v>-22.3048757812499</v>
      </c>
      <c r="K1904" s="0" t="n">
        <f aca="false">J1904+K1903</f>
        <v>1070.37389356108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  <c r="I1905" s="0" t="n">
        <f aca="false">((2*E1905) - (C1905 + D1905)) / (C1905 - D1905)</f>
        <v>-0.934256055363318</v>
      </c>
      <c r="J1905" s="0" t="n">
        <f aca="false">(F1905*I1905) / 1000000</f>
        <v>-39.351051903114</v>
      </c>
      <c r="K1905" s="0" t="n">
        <f aca="false">J1905+K1904</f>
        <v>1031.02284165797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  <c r="I1906" s="0" t="n">
        <f aca="false">((2*E1906) - (C1906 + D1906)) / (C1906 - D1906)</f>
        <v>0.956896551724134</v>
      </c>
      <c r="J1906" s="0" t="n">
        <f aca="false">(F1906*I1906) / 1000000</f>
        <v>39.8773241379309</v>
      </c>
      <c r="K1906" s="0" t="n">
        <f aca="false">J1906+K1905</f>
        <v>1070.9001657959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  <c r="I1907" s="0" t="n">
        <f aca="false">((2*E1907) - (C1907 + D1907)) / (C1907 - D1907)</f>
        <v>0.327731092436973</v>
      </c>
      <c r="J1907" s="0" t="n">
        <f aca="false">(F1907*I1907) / 1000000</f>
        <v>16.8030352941176</v>
      </c>
      <c r="K1907" s="0" t="n">
        <f aca="false">J1907+K1906</f>
        <v>1087.70320109002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  <c r="I1908" s="0" t="n">
        <f aca="false">((2*E1908) - (C1908 + D1908)) / (C1908 - D1908)</f>
        <v>-0.0446428571428671</v>
      </c>
      <c r="J1908" s="0" t="n">
        <f aca="false">(F1908*I1908) / 1000000</f>
        <v>-1.39809821428603</v>
      </c>
      <c r="K1908" s="0" t="n">
        <f aca="false">J1908+K1907</f>
        <v>1086.30510287573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  <c r="I1909" s="0" t="n">
        <f aca="false">((2*E1909) - (C1909 + D1909)) / (C1909 - D1909)</f>
        <v>0.466893039049237</v>
      </c>
      <c r="J1909" s="0" t="n">
        <f aca="false">(F1909*I1909) / 1000000</f>
        <v>21.9580263157895</v>
      </c>
      <c r="K1909" s="0" t="n">
        <f aca="false">J1909+K1908</f>
        <v>1108.26312919152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  <c r="I1910" s="0" t="n">
        <f aca="false">((2*E1910) - (C1910 + D1910)) / (C1910 - D1910)</f>
        <v>-0.864476386036962</v>
      </c>
      <c r="J1910" s="0" t="n">
        <f aca="false">(F1910*I1910) / 1000000</f>
        <v>-71.8819030800822</v>
      </c>
      <c r="K1910" s="0" t="n">
        <f aca="false">J1910+K1909</f>
        <v>1036.38122611144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  <c r="I1911" s="0" t="n">
        <f aca="false">((2*E1911) - (C1911 + D1911)) / (C1911 - D1911)</f>
        <v>-0.0534979423868296</v>
      </c>
      <c r="J1911" s="0" t="n">
        <f aca="false">(F1911*I1911) / 1000000</f>
        <v>-3.63262798353898</v>
      </c>
      <c r="K1911" s="0" t="n">
        <f aca="false">J1911+K1910</f>
        <v>1032.7485981279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  <c r="I1912" s="0" t="n">
        <f aca="false">((2*E1912) - (C1912 + D1912)) / (C1912 - D1912)</f>
        <v>0.53913043478261</v>
      </c>
      <c r="J1912" s="0" t="n">
        <f aca="false">(F1912*I1912) / 1000000</f>
        <v>27.5452521739131</v>
      </c>
      <c r="K1912" s="0" t="n">
        <f aca="false">J1912+K1911</f>
        <v>1060.29385030181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  <c r="I1913" s="0" t="n">
        <f aca="false">((2*E1913) - (C1913 + D1913)) / (C1913 - D1913)</f>
        <v>0.349633251833742</v>
      </c>
      <c r="J1913" s="0" t="n">
        <f aca="false">(F1913*I1913) / 1000000</f>
        <v>18.5784970660147</v>
      </c>
      <c r="K1913" s="0" t="n">
        <f aca="false">J1913+K1912</f>
        <v>1078.87234736783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  <c r="I1914" s="0" t="n">
        <f aca="false">((2*E1914) - (C1914 + D1914)) / (C1914 - D1914)</f>
        <v>-0.235164835164833</v>
      </c>
      <c r="J1914" s="0" t="n">
        <f aca="false">(F1914*I1914) / 1000000</f>
        <v>-8.16261846153839</v>
      </c>
      <c r="K1914" s="0" t="n">
        <f aca="false">J1914+K1913</f>
        <v>1070.70972890629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  <c r="I1915" s="0" t="n">
        <f aca="false">((2*E1915) - (C1915 + D1915)) / (C1915 - D1915)</f>
        <v>-0.397260273972599</v>
      </c>
      <c r="J1915" s="0" t="n">
        <f aca="false">(F1915*I1915) / 1000000</f>
        <v>-14.5109246575341</v>
      </c>
      <c r="K1915" s="0" t="n">
        <f aca="false">J1915+K1914</f>
        <v>1056.19880424875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  <c r="I1916" s="0" t="n">
        <f aca="false">((2*E1916) - (C1916 + D1916)) / (C1916 - D1916)</f>
        <v>-0.531914893617023</v>
      </c>
      <c r="J1916" s="0" t="n">
        <f aca="false">(F1916*I1916) / 1000000</f>
        <v>-12.4651063829788</v>
      </c>
      <c r="K1916" s="0" t="n">
        <f aca="false">J1916+K1915</f>
        <v>1043.73369786578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  <c r="I1917" s="0" t="n">
        <f aca="false">((2*E1917) - (C1917 + D1917)) / (C1917 - D1917)</f>
        <v>0.877697841726638</v>
      </c>
      <c r="J1917" s="0" t="n">
        <f aca="false">(F1917*I1917) / 1000000</f>
        <v>19.0372661870508</v>
      </c>
      <c r="K1917" s="0" t="n">
        <f aca="false">J1917+K1916</f>
        <v>1062.77096405283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  <c r="I1918" s="0" t="n">
        <f aca="false">((2*E1918) - (C1918 + D1918)) / (C1918 - D1918)</f>
        <v>-0.45819397993311</v>
      </c>
      <c r="J1918" s="0" t="n">
        <f aca="false">(F1918*I1918) / 1000000</f>
        <v>-12.9827889632107</v>
      </c>
      <c r="K1918" s="0" t="n">
        <f aca="false">J1918+K1917</f>
        <v>1049.78817508962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  <c r="I1919" s="0" t="n">
        <f aca="false">((2*E1919) - (C1919 + D1919)) / (C1919 - D1919)</f>
        <v>0.23107569721115</v>
      </c>
      <c r="J1919" s="0" t="n">
        <f aca="false">(F1919*I1919) / 1000000</f>
        <v>8.78161593625477</v>
      </c>
      <c r="K1919" s="0" t="n">
        <f aca="false">J1919+K1918</f>
        <v>1058.56979102587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  <c r="I1920" s="0" t="n">
        <f aca="false">((2*E1920) - (C1920 + D1920)) / (C1920 - D1920)</f>
        <v>-0.271276595744677</v>
      </c>
      <c r="J1920" s="0" t="n">
        <f aca="false">(F1920*I1920) / 1000000</f>
        <v>-9.948879255319</v>
      </c>
      <c r="K1920" s="0" t="n">
        <f aca="false">J1920+K1919</f>
        <v>1048.62091177055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  <c r="I1921" s="0" t="n">
        <f aca="false">((2*E1921) - (C1921 + D1921)) / (C1921 - D1921)</f>
        <v>-0.198380566801623</v>
      </c>
      <c r="J1921" s="0" t="n">
        <f aca="false">(F1921*I1921) / 1000000</f>
        <v>-4.90170607287459</v>
      </c>
      <c r="K1921" s="0" t="n">
        <f aca="false">J1921+K1920</f>
        <v>1043.71920569768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  <c r="I1922" s="0" t="n">
        <f aca="false">((2*E1922) - (C1922 + D1922)) / (C1922 - D1922)</f>
        <v>0.769585253456215</v>
      </c>
      <c r="J1922" s="0" t="n">
        <f aca="false">(F1922*I1922) / 1000000</f>
        <v>31.3023414746541</v>
      </c>
      <c r="K1922" s="0" t="n">
        <f aca="false">J1922+K1921</f>
        <v>1075.02154717233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  <c r="I1923" s="0" t="n">
        <f aca="false">((2*E1923) - (C1923 + D1923)) / (C1923 - D1923)</f>
        <v>0.0187500000000008</v>
      </c>
      <c r="J1923" s="0" t="n">
        <f aca="false">(F1923*I1923) / 1000000</f>
        <v>0.704572500000029</v>
      </c>
      <c r="K1923" s="0" t="n">
        <f aca="false">J1923+K1922</f>
        <v>1075.72611967233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  <c r="I1924" s="0" t="n">
        <f aca="false">((2*E1924) - (C1924 + D1924)) / (C1924 - D1924)</f>
        <v>0.987500000000007</v>
      </c>
      <c r="J1924" s="0" t="n">
        <f aca="false">(F1924*I1924) / 1000000</f>
        <v>42.0587112500003</v>
      </c>
      <c r="K1924" s="0" t="n">
        <f aca="false">J1924+K1923</f>
        <v>1117.78483092233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  <c r="I1925" s="0" t="n">
        <f aca="false">((2*E1925) - (C1925 + D1925)) / (C1925 - D1925)</f>
        <v>-0.189333333333328</v>
      </c>
      <c r="J1925" s="0" t="n">
        <f aca="false">(F1925*I1925) / 1000000</f>
        <v>-6.59466933333314</v>
      </c>
      <c r="K1925" s="0" t="n">
        <f aca="false">J1925+K1924</f>
        <v>1111.190161589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  <c r="I1926" s="0" t="n">
        <f aca="false">((2*E1926) - (C1926 + D1926)) / (C1926 - D1926)</f>
        <v>0.98181818181816</v>
      </c>
      <c r="J1926" s="0" t="n">
        <f aca="false">(F1926*I1926) / 1000000</f>
        <v>23.0796981818177</v>
      </c>
      <c r="K1926" s="0" t="n">
        <f aca="false">J1926+K1925</f>
        <v>1134.26985977082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  <c r="I1927" s="0" t="n">
        <f aca="false">((2*E1927) - (C1927 + D1927)) / (C1927 - D1927)</f>
        <v>-0.221621621621636</v>
      </c>
      <c r="J1927" s="0" t="n">
        <f aca="false">(F1927*I1927) / 1000000</f>
        <v>-4.86856162162193</v>
      </c>
      <c r="K1927" s="0" t="n">
        <f aca="false">J1927+K1926</f>
        <v>1129.40129814919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  <c r="I1928" s="0" t="n">
        <f aca="false">((2*E1928) - (C1928 + D1928)) / (C1928 - D1928)</f>
        <v>0.522321428571424</v>
      </c>
      <c r="J1928" s="0" t="n">
        <f aca="false">(F1928*I1928) / 1000000</f>
        <v>15.6149558035713</v>
      </c>
      <c r="K1928" s="0" t="n">
        <f aca="false">J1928+K1927</f>
        <v>1145.01625395277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  <c r="I1929" s="0" t="n">
        <f aca="false">((2*E1929) - (C1929 + D1929)) / (C1929 - D1929)</f>
        <v>0.896296296296275</v>
      </c>
      <c r="J1929" s="0" t="n">
        <f aca="false">(F1929*I1929) / 1000000</f>
        <v>25.3546088888883</v>
      </c>
      <c r="K1929" s="0" t="n">
        <f aca="false">J1929+K1928</f>
        <v>1170.37086284165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  <c r="I1930" s="0" t="n">
        <f aca="false">((2*E1930) - (C1930 + D1930)) / (C1930 - D1930)</f>
        <v>-0.161290322580654</v>
      </c>
      <c r="J1930" s="0" t="n">
        <f aca="false">(F1930*I1930) / 1000000</f>
        <v>-3.98916129032281</v>
      </c>
      <c r="K1930" s="0" t="n">
        <f aca="false">J1930+K1929</f>
        <v>1166.38170155133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  <c r="I1931" s="0" t="n">
        <f aca="false">((2*E1931) - (C1931 + D1931)) / (C1931 - D1931)</f>
        <v>0.196506550218335</v>
      </c>
      <c r="J1931" s="0" t="n">
        <f aca="false">(F1931*I1931) / 1000000</f>
        <v>4.61059388646275</v>
      </c>
      <c r="K1931" s="0" t="n">
        <f aca="false">J1931+K1930</f>
        <v>1170.99229543779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  <c r="I1932" s="0" t="n">
        <f aca="false">((2*E1932) - (C1932 + D1932)) / (C1932 - D1932)</f>
        <v>0.932989690721645</v>
      </c>
      <c r="J1932" s="0" t="n">
        <f aca="false">(F1932*I1932) / 1000000</f>
        <v>31.4374608247421</v>
      </c>
      <c r="K1932" s="0" t="n">
        <f aca="false">J1932+K1931</f>
        <v>1202.42975626254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  <c r="I1933" s="0" t="n">
        <f aca="false">((2*E1933) - (C1933 + D1933)) / (C1933 - D1933)</f>
        <v>1</v>
      </c>
      <c r="J1933" s="0" t="n">
        <f aca="false">(F1933*I1933) / 1000000</f>
        <v>29.8546</v>
      </c>
      <c r="K1933" s="0" t="n">
        <f aca="false">J1933+K1932</f>
        <v>1232.28435626254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  <c r="I1934" s="0" t="n">
        <f aca="false">((2*E1934) - (C1934 + D1934)) / (C1934 - D1934)</f>
        <v>-0.467268623024828</v>
      </c>
      <c r="J1934" s="0" t="n">
        <f aca="false">(F1934*I1934) / 1000000</f>
        <v>-18.4285137697516</v>
      </c>
      <c r="K1934" s="0" t="n">
        <f aca="false">J1934+K1933</f>
        <v>1213.85584249278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  <c r="I1935" s="0" t="n">
        <f aca="false">((2*E1935) - (C1935 + D1935)) / (C1935 - D1935)</f>
        <v>0.043859649122792</v>
      </c>
      <c r="J1935" s="0" t="n">
        <f aca="false">(F1935*I1935) / 1000000</f>
        <v>1.04572368421017</v>
      </c>
      <c r="K1935" s="0" t="n">
        <f aca="false">J1935+K1934</f>
        <v>1214.90156617699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  <c r="I1936" s="0" t="n">
        <f aca="false">((2*E1936) - (C1936 + D1936)) / (C1936 - D1936)</f>
        <v>-0.0337439742903081</v>
      </c>
      <c r="J1936" s="0" t="n">
        <f aca="false">(F1936*I1936) / 1000000</f>
        <v>-1.98124370648115</v>
      </c>
      <c r="K1936" s="0" t="n">
        <f aca="false">J1936+K1935</f>
        <v>1212.92032247051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  <c r="I1937" s="0" t="n">
        <f aca="false">((2*E1937) - (C1937 + D1937)) / (C1937 - D1937)</f>
        <v>0.989051094890505</v>
      </c>
      <c r="J1937" s="0" t="n">
        <f aca="false">(F1937*I1937) / 1000000</f>
        <v>34.9055912408757</v>
      </c>
      <c r="K1937" s="0" t="n">
        <f aca="false">J1937+K1936</f>
        <v>1247.82591371139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  <c r="I1938" s="0" t="n">
        <f aca="false">((2*E1938) - (C1938 + D1938)) / (C1938 - D1938)</f>
        <v>0.146622734761118</v>
      </c>
      <c r="J1938" s="0" t="n">
        <f aca="false">(F1938*I1938) / 1000000</f>
        <v>5.64460873146615</v>
      </c>
      <c r="K1938" s="0" t="n">
        <f aca="false">J1938+K1937</f>
        <v>1253.47052244286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  <c r="I1939" s="0" t="n">
        <f aca="false">((2*E1939) - (C1939 + D1939)) / (C1939 - D1939)</f>
        <v>0.761431411530812</v>
      </c>
      <c r="J1939" s="0" t="n">
        <f aca="false">(F1939*I1939) / 1000000</f>
        <v>29.0385574552683</v>
      </c>
      <c r="K1939" s="0" t="n">
        <f aca="false">J1939+K1938</f>
        <v>1282.50907989812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  <c r="I1940" s="0" t="n">
        <f aca="false">((2*E1940) - (C1940 + D1940)) / (C1940 - D1940)</f>
        <v>0.849740932642483</v>
      </c>
      <c r="J1940" s="0" t="n">
        <f aca="false">(F1940*I1940) / 1000000</f>
        <v>34.2206818652848</v>
      </c>
      <c r="K1940" s="0" t="n">
        <f aca="false">J1940+K1939</f>
        <v>1316.72976176341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  <c r="I1941" s="0" t="n">
        <f aca="false">((2*E1941) - (C1941 + D1941)) / (C1941 - D1941)</f>
        <v>0.560509554140127</v>
      </c>
      <c r="J1941" s="0" t="n">
        <f aca="false">(F1941*I1941) / 1000000</f>
        <v>16.4885095541401</v>
      </c>
      <c r="K1941" s="0" t="n">
        <f aca="false">J1941+K1940</f>
        <v>1333.21827131755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  <c r="I1942" s="0" t="n">
        <f aca="false">((2*E1942) - (C1942 + D1942)) / (C1942 - D1942)</f>
        <v>-0.818574514038882</v>
      </c>
      <c r="J1942" s="0" t="n">
        <f aca="false">(F1942*I1942) / 1000000</f>
        <v>-37.7649352051838</v>
      </c>
      <c r="K1942" s="0" t="n">
        <f aca="false">J1942+K1941</f>
        <v>1295.45333611236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  <c r="I1943" s="0" t="n">
        <f aca="false">((2*E1943) - (C1943 + D1943)) / (C1943 - D1943)</f>
        <v>0.781376518218627</v>
      </c>
      <c r="J1943" s="0" t="n">
        <f aca="false">(F1943*I1943) / 1000000</f>
        <v>46.0314376518221</v>
      </c>
      <c r="K1943" s="0" t="n">
        <f aca="false">J1943+K1942</f>
        <v>1341.48477376419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  <c r="I1944" s="0" t="n">
        <f aca="false">((2*E1944) - (C1944 + D1944)) / (C1944 - D1944)</f>
        <v>0.164383561643832</v>
      </c>
      <c r="J1944" s="0" t="n">
        <f aca="false">(F1944*I1944) / 1000000</f>
        <v>10.539123287671</v>
      </c>
      <c r="K1944" s="0" t="n">
        <f aca="false">J1944+K1943</f>
        <v>1352.02389705186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  <c r="I1945" s="0" t="n">
        <f aca="false">((2*E1945) - (C1945 + D1945)) / (C1945 - D1945)</f>
        <v>0.678795483061477</v>
      </c>
      <c r="J1945" s="0" t="n">
        <f aca="false">(F1945*I1945) / 1000000</f>
        <v>31.2362675031366</v>
      </c>
      <c r="K1945" s="0" t="n">
        <f aca="false">J1945+K1944</f>
        <v>1383.26016455499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  <c r="I1946" s="0" t="n">
        <f aca="false">((2*E1946) - (C1946 + D1946)) / (C1946 - D1946)</f>
        <v>-0.471698113207546</v>
      </c>
      <c r="J1946" s="0" t="n">
        <f aca="false">(F1946*I1946) / 1000000</f>
        <v>-16.4016509433962</v>
      </c>
      <c r="K1946" s="0" t="n">
        <f aca="false">J1946+K1945</f>
        <v>1366.8585136116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  <c r="I1947" s="0" t="n">
        <f aca="false">((2*E1947) - (C1947 + D1947)) / (C1947 - D1947)</f>
        <v>0.461847389558222</v>
      </c>
      <c r="J1947" s="0" t="n">
        <f aca="false">(F1947*I1947) / 1000000</f>
        <v>11.6476987951805</v>
      </c>
      <c r="K1947" s="0" t="n">
        <f aca="false">J1947+K1946</f>
        <v>1378.50621240678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  <c r="I1948" s="0" t="n">
        <f aca="false">((2*E1948) - (C1948 + D1948)) / (C1948 - D1948)</f>
        <v>-0.58730158730156</v>
      </c>
      <c r="J1948" s="0" t="n">
        <f aca="false">(F1948*I1948) / 1000000</f>
        <v>-11.3381507936503</v>
      </c>
      <c r="K1948" s="0" t="n">
        <f aca="false">J1948+K1947</f>
        <v>1367.16806161313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  <c r="I1949" s="0" t="n">
        <f aca="false">((2*E1949) - (C1949 + D1949)) / (C1949 - D1949)</f>
        <v>-0.0215517241379359</v>
      </c>
      <c r="J1949" s="0" t="n">
        <f aca="false">(F1949*I1949) / 1000000</f>
        <v>-0.723071120689817</v>
      </c>
      <c r="K1949" s="0" t="n">
        <f aca="false">J1949+K1948</f>
        <v>1366.44499049244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  <c r="I1950" s="0" t="n">
        <f aca="false">((2*E1950) - (C1950 + D1950)) / (C1950 - D1950)</f>
        <v>0.934235976789162</v>
      </c>
      <c r="J1950" s="0" t="n">
        <f aca="false">(F1950*I1950) / 1000000</f>
        <v>27.8038903288199</v>
      </c>
      <c r="K1950" s="0" t="n">
        <f aca="false">J1950+K1949</f>
        <v>1394.24888082126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  <c r="I1951" s="0" t="n">
        <f aca="false">((2*E1951) - (C1951 + D1951)) / (C1951 - D1951)</f>
        <v>0.473267326732671</v>
      </c>
      <c r="J1951" s="0" t="n">
        <f aca="false">(F1951*I1951) / 1000000</f>
        <v>13.607050891089</v>
      </c>
      <c r="K1951" s="0" t="n">
        <f aca="false">J1951+K1950</f>
        <v>1407.85593171235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  <c r="I1952" s="0" t="n">
        <f aca="false">((2*E1952) - (C1952 + D1952)) / (C1952 - D1952)</f>
        <v>0.472268907563026</v>
      </c>
      <c r="J1952" s="0" t="n">
        <f aca="false">(F1952*I1952) / 1000000</f>
        <v>16.9024097478992</v>
      </c>
      <c r="K1952" s="0" t="n">
        <f aca="false">J1952+K1951</f>
        <v>1424.75834146025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  <c r="I1953" s="0" t="n">
        <f aca="false">((2*E1953) - (C1953 + D1953)) / (C1953 - D1953)</f>
        <v>-0.177966101694922</v>
      </c>
      <c r="J1953" s="0" t="n">
        <f aca="false">(F1953*I1953) / 1000000</f>
        <v>-5.11129322033918</v>
      </c>
      <c r="K1953" s="0" t="n">
        <f aca="false">J1953+K1952</f>
        <v>1419.64704823991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  <c r="I1954" s="0" t="n">
        <f aca="false">((2*E1954) - (C1954 + D1954)) / (C1954 - D1954)</f>
        <v>0.937592867756317</v>
      </c>
      <c r="J1954" s="0" t="n">
        <f aca="false">(F1954*I1954) / 1000000</f>
        <v>31.9694790490342</v>
      </c>
      <c r="K1954" s="0" t="n">
        <f aca="false">J1954+K1953</f>
        <v>1451.61652728894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  <c r="I1955" s="0" t="n">
        <f aca="false">((2*E1955) - (C1955 + D1955)) / (C1955 - D1955)</f>
        <v>-0.94809160305343</v>
      </c>
      <c r="J1955" s="0" t="n">
        <f aca="false">(F1955*I1955) / 1000000</f>
        <v>-33.6320326717556</v>
      </c>
      <c r="K1955" s="0" t="n">
        <f aca="false">J1955+K1954</f>
        <v>1417.98449461719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  <c r="I1956" s="0" t="n">
        <f aca="false">((2*E1956) - (C1956 + D1956)) / (C1956 - D1956)</f>
        <v>-0.19498170412964</v>
      </c>
      <c r="J1956" s="0" t="n">
        <f aca="false">(F1956*I1956) / 1000000</f>
        <v>-13.1531732880293</v>
      </c>
      <c r="K1956" s="0" t="n">
        <f aca="false">J1956+K1955</f>
        <v>1404.83132132916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  <c r="I1957" s="0" t="n">
        <f aca="false">((2*E1957) - (C1957 + D1957)) / (C1957 - D1957)</f>
        <v>-0.967709384460145</v>
      </c>
      <c r="J1957" s="0" t="n">
        <f aca="false">(F1957*I1957) / 1000000</f>
        <v>-52.7001950554997</v>
      </c>
      <c r="K1957" s="0" t="n">
        <f aca="false">J1957+K1956</f>
        <v>1352.13112627366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  <c r="I1958" s="0" t="n">
        <f aca="false">((2*E1958) - (C1958 + D1958)) / (C1958 - D1958)</f>
        <v>-0.633274751025191</v>
      </c>
      <c r="J1958" s="0" t="n">
        <f aca="false">(F1958*I1958) / 1000000</f>
        <v>-39.9328492677212</v>
      </c>
      <c r="K1958" s="0" t="n">
        <f aca="false">J1958+K1957</f>
        <v>1312.19827700594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  <c r="I1959" s="0" t="n">
        <f aca="false">((2*E1959) - (C1959 + D1959)) / (C1959 - D1959)</f>
        <v>0.881533101045297</v>
      </c>
      <c r="J1959" s="0" t="n">
        <f aca="false">(F1959*I1959) / 1000000</f>
        <v>54.685112543554</v>
      </c>
      <c r="K1959" s="0" t="n">
        <f aca="false">J1959+K1958</f>
        <v>1366.88338954949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  <c r="I1960" s="0" t="n">
        <f aca="false">((2*E1960) - (C1960 + D1960)) / (C1960 - D1960)</f>
        <v>-0.657266811279825</v>
      </c>
      <c r="J1960" s="0" t="n">
        <f aca="false">(F1960*I1960) / 1000000</f>
        <v>-33.9776707158351</v>
      </c>
      <c r="K1960" s="0" t="n">
        <f aca="false">J1960+K1959</f>
        <v>1332.90571883365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  <c r="I1961" s="0" t="n">
        <f aca="false">((2*E1961) - (C1961 + D1961)) / (C1961 - D1961)</f>
        <v>-0.138858988159307</v>
      </c>
      <c r="J1961" s="0" t="n">
        <f aca="false">(F1961*I1961) / 1000000</f>
        <v>-7.37280129171132</v>
      </c>
      <c r="K1961" s="0" t="n">
        <f aca="false">J1961+K1960</f>
        <v>1325.53291754194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  <c r="I1962" s="0" t="n">
        <f aca="false">((2*E1962) - (C1962 + D1962)) / (C1962 - D1962)</f>
        <v>0.83615084525357</v>
      </c>
      <c r="J1962" s="0" t="n">
        <f aca="false">(F1962*I1962) / 1000000</f>
        <v>41.2985772431726</v>
      </c>
      <c r="K1962" s="0" t="n">
        <f aca="false">J1962+K1961</f>
        <v>1366.83149478512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  <c r="I1963" s="0" t="n">
        <f aca="false">((2*E1963) - (C1963 + D1963)) / (C1963 - D1963)</f>
        <v>-0.393442622950816</v>
      </c>
      <c r="J1963" s="0" t="n">
        <f aca="false">(F1963*I1963) / 1000000</f>
        <v>-16.2085770491802</v>
      </c>
      <c r="K1963" s="0" t="n">
        <f aca="false">J1963+K1962</f>
        <v>1350.62291773594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  <c r="I1964" s="0" t="n">
        <f aca="false">((2*E1964) - (C1964 + D1964)) / (C1964 - D1964)</f>
        <v>0.288135593220339</v>
      </c>
      <c r="J1964" s="0" t="n">
        <f aca="false">(F1964*I1964) / 1000000</f>
        <v>15.8849440677966</v>
      </c>
      <c r="K1964" s="0" t="n">
        <f aca="false">J1964+K1963</f>
        <v>1366.50786180373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  <c r="I1965" s="0" t="n">
        <f aca="false">((2*E1965) - (C1965 + D1965)) / (C1965 - D1965)</f>
        <v>-0.0130208333333289</v>
      </c>
      <c r="J1965" s="0" t="n">
        <f aca="false">(F1965*I1965) / 1000000</f>
        <v>-0.56631770833314</v>
      </c>
      <c r="K1965" s="0" t="n">
        <f aca="false">J1965+K1964</f>
        <v>1365.9415440954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  <c r="I1966" s="0" t="n">
        <f aca="false">((2*E1966) - (C1966 + D1966)) / (C1966 - D1966)</f>
        <v>0.55652173913042</v>
      </c>
      <c r="J1966" s="0" t="n">
        <f aca="false">(F1966*I1966) / 1000000</f>
        <v>9.25729391304323</v>
      </c>
      <c r="K1966" s="0" t="n">
        <f aca="false">J1966+K1965</f>
        <v>1375.19883800844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  <c r="I1967" s="0" t="n">
        <f aca="false">((2*E1967) - (C1967 + D1967)) / (C1967 - D1967)</f>
        <v>-0.922764227642278</v>
      </c>
      <c r="J1967" s="0" t="n">
        <f aca="false">(F1967*I1967) / 1000000</f>
        <v>-43.0322792682927</v>
      </c>
      <c r="K1967" s="0" t="n">
        <f aca="false">J1967+K1966</f>
        <v>1332.16655874015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  <c r="I1968" s="0" t="n">
        <f aca="false">((2*E1968) - (C1968 + D1968)) / (C1968 - D1968)</f>
        <v>0.660899653979247</v>
      </c>
      <c r="J1968" s="0" t="n">
        <f aca="false">(F1968*I1968) / 1000000</f>
        <v>31.0866048442911</v>
      </c>
      <c r="K1968" s="0" t="n">
        <f aca="false">J1968+K1967</f>
        <v>1363.25316358444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  <c r="I1969" s="0" t="n">
        <f aca="false">((2*E1969) - (C1969 + D1969)) / (C1969 - D1969)</f>
        <v>0.855238095238097</v>
      </c>
      <c r="J1969" s="0" t="n">
        <f aca="false">(F1969*I1969) / 1000000</f>
        <v>35.1537066666667</v>
      </c>
      <c r="K1969" s="0" t="n">
        <f aca="false">J1969+K1968</f>
        <v>1398.40687025111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  <c r="I1970" s="0" t="n">
        <f aca="false">((2*E1970) - (C1970 + D1970)) / (C1970 - D1970)</f>
        <v>0.70764119601329</v>
      </c>
      <c r="J1970" s="0" t="n">
        <f aca="false">(F1970*I1970) / 1000000</f>
        <v>26.5599677740864</v>
      </c>
      <c r="K1970" s="0" t="n">
        <f aca="false">J1970+K1969</f>
        <v>1424.96683802519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  <c r="I1971" s="0" t="n">
        <f aca="false">((2*E1971) - (C1971 + D1971)) / (C1971 - D1971)</f>
        <v>-0.369999999999997</v>
      </c>
      <c r="J1971" s="0" t="n">
        <f aca="false">(F1971*I1971) / 1000000</f>
        <v>-15.6959549999999</v>
      </c>
      <c r="K1971" s="0" t="n">
        <f aca="false">J1971+K1970</f>
        <v>1409.27088302519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  <c r="I1972" s="0" t="n">
        <f aca="false">((2*E1972) - (C1972 + D1972)) / (C1972 - D1972)</f>
        <v>-0.639751552795023</v>
      </c>
      <c r="J1972" s="0" t="n">
        <f aca="false">(F1972*I1972) / 1000000</f>
        <v>-21.9679167701861</v>
      </c>
      <c r="K1972" s="0" t="n">
        <f aca="false">J1972+K1971</f>
        <v>1387.30296625501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  <c r="I1973" s="0" t="n">
        <f aca="false">((2*E1973) - (C1973 + D1973)) / (C1973 - D1973)</f>
        <v>0.442455242966757</v>
      </c>
      <c r="J1973" s="0" t="n">
        <f aca="false">(F1973*I1973) / 1000000</f>
        <v>12.2275603580564</v>
      </c>
      <c r="K1973" s="0" t="n">
        <f aca="false">J1973+K1972</f>
        <v>1399.53052661306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  <c r="I1974" s="0" t="n">
        <f aca="false">((2*E1974) - (C1974 + D1974)) / (C1974 - D1974)</f>
        <v>0.721448467966582</v>
      </c>
      <c r="J1974" s="0" t="n">
        <f aca="false">(F1974*I1974) / 1000000</f>
        <v>22.9936448467969</v>
      </c>
      <c r="K1974" s="0" t="n">
        <f aca="false">J1974+K1973</f>
        <v>1422.52417145986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  <c r="I1975" s="0" t="n">
        <f aca="false">((2*E1975) - (C1975 + D1975)) / (C1975 - D1975)</f>
        <v>0.924623115577879</v>
      </c>
      <c r="J1975" s="0" t="n">
        <f aca="false">(F1975*I1975) / 1000000</f>
        <v>29.7137809045223</v>
      </c>
      <c r="K1975" s="0" t="n">
        <f aca="false">J1975+K1974</f>
        <v>1452.23795236438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  <c r="I1976" s="0" t="n">
        <f aca="false">((2*E1976) - (C1976 + D1976)) / (C1976 - D1976)</f>
        <v>0.801438848920868</v>
      </c>
      <c r="J1976" s="0" t="n">
        <f aca="false">(F1976*I1976) / 1000000</f>
        <v>30.5138224460434</v>
      </c>
      <c r="K1976" s="0" t="n">
        <f aca="false">J1976+K1975</f>
        <v>1482.75177481043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  <c r="I1977" s="0" t="n">
        <f aca="false">((2*E1977) - (C1977 + D1977)) / (C1977 - D1977)</f>
        <v>0.0235690235690213</v>
      </c>
      <c r="J1977" s="0" t="n">
        <f aca="false">(F1977*I1977) / 1000000</f>
        <v>0.608061952861894</v>
      </c>
      <c r="K1977" s="0" t="n">
        <f aca="false">J1977+K1976</f>
        <v>1483.35983676329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  <c r="I1978" s="0" t="n">
        <f aca="false">((2*E1978) - (C1978 + D1978)) / (C1978 - D1978)</f>
        <v>-0.756355932203392</v>
      </c>
      <c r="J1978" s="0" t="n">
        <f aca="false">(F1978*I1978) / 1000000</f>
        <v>-30.0091023305086</v>
      </c>
      <c r="K1978" s="0" t="n">
        <f aca="false">J1978+K1977</f>
        <v>1453.35073443278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  <c r="I1979" s="0" t="n">
        <f aca="false">((2*E1979) - (C1979 + D1979)) / (C1979 - D1979)</f>
        <v>0.169724770642204</v>
      </c>
      <c r="J1979" s="0" t="n">
        <f aca="false">(F1979*I1979) / 1000000</f>
        <v>7.42946422018358</v>
      </c>
      <c r="K1979" s="0" t="n">
        <f aca="false">J1979+K1978</f>
        <v>1460.78019865296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  <c r="I1980" s="0" t="n">
        <f aca="false">((2*E1980) - (C1980 + D1980)) / (C1980 - D1980)</f>
        <v>0.865116279069771</v>
      </c>
      <c r="J1980" s="0" t="n">
        <f aca="false">(F1980*I1980) / 1000000</f>
        <v>26.7140986046513</v>
      </c>
      <c r="K1980" s="0" t="n">
        <f aca="false">J1980+K1979</f>
        <v>1487.49429725762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  <c r="I1981" s="0" t="n">
        <f aca="false">((2*E1981) - (C1981 + D1981)) / (C1981 - D1981)</f>
        <v>-0.535519125683071</v>
      </c>
      <c r="J1981" s="0" t="n">
        <f aca="false">(F1981*I1981) / 1000000</f>
        <v>-12.8966928961751</v>
      </c>
      <c r="K1981" s="0" t="n">
        <f aca="false">J1981+K1980</f>
        <v>1474.59760436144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  <c r="I1982" s="0" t="n">
        <f aca="false">((2*E1982) - (C1982 + D1982)) / (C1982 - D1982)</f>
        <v>-0.706308169596688</v>
      </c>
      <c r="J1982" s="0" t="n">
        <f aca="false">(F1982*I1982) / 1000000</f>
        <v>-25.8481950361943</v>
      </c>
      <c r="K1982" s="0" t="n">
        <f aca="false">J1982+K1981</f>
        <v>1448.74940932525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  <c r="I1983" s="0" t="n">
        <f aca="false">((2*E1983) - (C1983 + D1983)) / (C1983 - D1983)</f>
        <v>0.00343642611683536</v>
      </c>
      <c r="J1983" s="0" t="n">
        <f aca="false">(F1983*I1983) / 1000000</f>
        <v>0.150049484535946</v>
      </c>
      <c r="K1983" s="0" t="n">
        <f aca="false">J1983+K1982</f>
        <v>1448.89945880978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  <c r="I1984" s="0" t="n">
        <f aca="false">((2*E1984) - (C1984 + D1984)) / (C1984 - D1984)</f>
        <v>0.187165775401083</v>
      </c>
      <c r="J1984" s="0" t="n">
        <f aca="false">(F1984*I1984) / 1000000</f>
        <v>5.53127272727312</v>
      </c>
      <c r="K1984" s="0" t="n">
        <f aca="false">J1984+K1983</f>
        <v>1454.43073153705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  <c r="I1985" s="0" t="n">
        <f aca="false">((2*E1985) - (C1985 + D1985)) / (C1985 - D1985)</f>
        <v>0.724444444444442</v>
      </c>
      <c r="J1985" s="0" t="n">
        <f aca="false">(F1985*I1985) / 1000000</f>
        <v>20.0271942222222</v>
      </c>
      <c r="K1985" s="0" t="n">
        <f aca="false">J1985+K1984</f>
        <v>1474.45792575928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  <c r="I1986" s="0" t="n">
        <f aca="false">((2*E1986) - (C1986 + D1986)) / (C1986 - D1986)</f>
        <v>1.00000000000001</v>
      </c>
      <c r="J1986" s="0" t="n">
        <f aca="false">(F1986*I1986) / 1000000</f>
        <v>35.4986000000002</v>
      </c>
      <c r="K1986" s="0" t="n">
        <f aca="false">J1986+K1985</f>
        <v>1509.95652575928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  <c r="I1987" s="0" t="n">
        <f aca="false">((2*E1987) - (C1987 + D1987)) / (C1987 - D1987)</f>
        <v>0.766519823788547</v>
      </c>
      <c r="J1987" s="0" t="n">
        <f aca="false">(F1987*I1987) / 1000000</f>
        <v>13.145891629956</v>
      </c>
      <c r="K1987" s="0" t="n">
        <f aca="false">J1987+K1986</f>
        <v>1523.10241738923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  <c r="I1988" s="0" t="n">
        <f aca="false">((2*E1988) - (C1988 + D1988)) / (C1988 - D1988)</f>
        <v>0.0289855072463778</v>
      </c>
      <c r="J1988" s="0" t="n">
        <f aca="false">(F1988*I1988) / 1000000</f>
        <v>0.728501449275387</v>
      </c>
      <c r="K1988" s="0" t="n">
        <f aca="false">J1988+K1987</f>
        <v>1523.83091883851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  <c r="I1989" s="0" t="n">
        <f aca="false">((2*E1989) - (C1989 + D1989)) / (C1989 - D1989)</f>
        <v>-0.701550387596901</v>
      </c>
      <c r="J1989" s="0" t="n">
        <f aca="false">(F1989*I1989) / 1000000</f>
        <v>-19.9322391472869</v>
      </c>
      <c r="K1989" s="0" t="n">
        <f aca="false">J1989+K1988</f>
        <v>1503.89867969122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  <c r="I1990" s="0" t="n">
        <f aca="false">((2*E1990) - (C1990 + D1990)) / (C1990 - D1990)</f>
        <v>0.260683760683766</v>
      </c>
      <c r="J1990" s="0" t="n">
        <f aca="false">(F1990*I1990) / 1000000</f>
        <v>6.51380940170954</v>
      </c>
      <c r="K1990" s="0" t="n">
        <f aca="false">J1990+K1989</f>
        <v>1510.41248909293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  <c r="I1991" s="0" t="n">
        <f aca="false">((2*E1991) - (C1991 + D1991)) / (C1991 - D1991)</f>
        <v>-0.759999999999991</v>
      </c>
      <c r="J1991" s="0" t="n">
        <f aca="false">(F1991*I1991) / 1000000</f>
        <v>-14.6390439999998</v>
      </c>
      <c r="K1991" s="0" t="n">
        <f aca="false">J1991+K1990</f>
        <v>1495.77344509293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  <c r="I1992" s="0" t="n">
        <f aca="false">((2*E1992) - (C1992 + D1992)) / (C1992 - D1992)</f>
        <v>-0.405966277561609</v>
      </c>
      <c r="J1992" s="0" t="n">
        <f aca="false">(F1992*I1992) / 1000000</f>
        <v>-15.6467928664073</v>
      </c>
      <c r="K1992" s="0" t="n">
        <f aca="false">J1992+K1991</f>
        <v>1480.12665222652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  <c r="I1993" s="0" t="n">
        <f aca="false">((2*E1993) - (C1993 + D1993)) / (C1993 - D1993)</f>
        <v>-0.0468085106382917</v>
      </c>
      <c r="J1993" s="0" t="n">
        <f aca="false">(F1993*I1993) / 1000000</f>
        <v>-1.40770978723386</v>
      </c>
      <c r="K1993" s="0" t="n">
        <f aca="false">J1993+K1992</f>
        <v>1478.71894243929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  <c r="I1994" s="0" t="n">
        <f aca="false">((2*E1994) - (C1994 + D1994)) / (C1994 - D1994)</f>
        <v>-0.835577604535787</v>
      </c>
      <c r="J1994" s="0" t="n">
        <f aca="false">(F1994*I1994) / 1000000</f>
        <v>-43.4450219702337</v>
      </c>
      <c r="K1994" s="0" t="n">
        <f aca="false">J1994+K1993</f>
        <v>1435.27392046906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  <c r="I1995" s="0" t="n">
        <f aca="false">((2*E1995) - (C1995 + D1995)) / (C1995 - D1995)</f>
        <v>0.108451757666416</v>
      </c>
      <c r="J1995" s="0" t="n">
        <f aca="false">(F1995*I1995) / 1000000</f>
        <v>8.02617838444272</v>
      </c>
      <c r="K1995" s="0" t="n">
        <f aca="false">J1995+K1994</f>
        <v>1443.3000988535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  <c r="I1996" s="0" t="n">
        <f aca="false">((2*E1996) - (C1996 + D1996)) / (C1996 - D1996)</f>
        <v>-0.922813036020583</v>
      </c>
      <c r="J1996" s="0" t="n">
        <f aca="false">(F1996*I1996) / 1000000</f>
        <v>-50.2213310463122</v>
      </c>
      <c r="K1996" s="0" t="n">
        <f aca="false">J1996+K1995</f>
        <v>1393.07876780719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  <c r="I1997" s="0" t="n">
        <f aca="false">((2*E1997) - (C1997 + D1997)) / (C1997 - D1997)</f>
        <v>0.982142857142858</v>
      </c>
      <c r="J1997" s="0" t="n">
        <f aca="false">(F1997*I1997) / 1000000</f>
        <v>63.6246875000001</v>
      </c>
      <c r="K1997" s="0" t="n">
        <f aca="false">J1997+K1996</f>
        <v>1456.70345530719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  <c r="I1998" s="0" t="n">
        <f aca="false">((2*E1998) - (C1998 + D1998)) / (C1998 - D1998)</f>
        <v>-0.0661896243291498</v>
      </c>
      <c r="J1998" s="0" t="n">
        <f aca="false">(F1998*I1998) / 1000000</f>
        <v>-3.50562754919449</v>
      </c>
      <c r="K1998" s="0" t="n">
        <f aca="false">J1998+K1997</f>
        <v>1453.19782775799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  <c r="I1999" s="0" t="n">
        <f aca="false">((2*E1999) - (C1999 + D1999)) / (C1999 - D1999)</f>
        <v>-0.314649681528666</v>
      </c>
      <c r="J1999" s="0" t="n">
        <f aca="false">(F1999*I1999) / 1000000</f>
        <v>-13.8477954140129</v>
      </c>
      <c r="K1999" s="0" t="n">
        <f aca="false">J1999+K1998</f>
        <v>1439.35003234398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  <c r="I2000" s="0" t="n">
        <f aca="false">((2*E2000) - (C2000 + D2000)) / (C2000 - D2000)</f>
        <v>0.698823529411771</v>
      </c>
      <c r="J2000" s="0" t="n">
        <f aca="false">(F2000*I2000) / 1000000</f>
        <v>27.4650225882355</v>
      </c>
      <c r="K2000" s="0" t="n">
        <f aca="false">J2000+K1999</f>
        <v>1466.81505493222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  <c r="I2001" s="0" t="n">
        <f aca="false">((2*E2001) - (C2001 + D2001)) / (C2001 - D2001)</f>
        <v>-0.398351648351649</v>
      </c>
      <c r="J2001" s="0" t="n">
        <f aca="false">(F2001*I2001) / 1000000</f>
        <v>-33.337451923077</v>
      </c>
      <c r="K2001" s="0" t="n">
        <f aca="false">J2001+K2000</f>
        <v>1433.47760300914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  <c r="I2002" s="0" t="n">
        <f aca="false">((2*E2002) - (C2002 + D2002)) / (C2002 - D2002)</f>
        <v>-0.522339561332251</v>
      </c>
      <c r="J2002" s="0" t="n">
        <f aca="false">(F2002*I2002) / 1000000</f>
        <v>-41.2992475223396</v>
      </c>
      <c r="K2002" s="0" t="n">
        <f aca="false">J2002+K2001</f>
        <v>1392.1783554868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  <c r="I2003" s="0" t="n">
        <f aca="false">((2*E2003) - (C2003 + D2003)) / (C2003 - D2003)</f>
        <v>-0.288184438040345</v>
      </c>
      <c r="J2003" s="0" t="n">
        <f aca="false">(F2003*I2003) / 1000000</f>
        <v>-18.0924207492795</v>
      </c>
      <c r="K2003" s="0" t="n">
        <f aca="false">J2003+K2002</f>
        <v>1374.08593473752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  <c r="I2004" s="0" t="n">
        <f aca="false">((2*E2004) - (C2004 + D2004)) / (C2004 - D2004)</f>
        <v>-0.429967426710096</v>
      </c>
      <c r="J2004" s="0" t="n">
        <f aca="false">(F2004*I2004) / 1000000</f>
        <v>-26.4789850162866</v>
      </c>
      <c r="K2004" s="0" t="n">
        <f aca="false">J2004+K2003</f>
        <v>1347.60694972123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  <c r="I2005" s="0" t="n">
        <f aca="false">((2*E2005) - (C2005 + D2005)) / (C2005 - D2005)</f>
        <v>0.379113018597994</v>
      </c>
      <c r="J2005" s="0" t="n">
        <f aca="false">(F2005*I2005) / 1000000</f>
        <v>32.9659620886979</v>
      </c>
      <c r="K2005" s="0" t="n">
        <f aca="false">J2005+K2004</f>
        <v>1380.57291180993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  <c r="I2006" s="0" t="n">
        <f aca="false">((2*E2006) - (C2006 + D2006)) / (C2006 - D2006)</f>
        <v>0.865800865800866</v>
      </c>
      <c r="J2006" s="0" t="n">
        <f aca="false">(F2006*I2006) / 1000000</f>
        <v>104.297142857143</v>
      </c>
      <c r="K2006" s="0" t="n">
        <f aca="false">J2006+K2005</f>
        <v>1484.87005466707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  <c r="I2007" s="0" t="n">
        <f aca="false">((2*E2007) - (C2007 + D2007)) / (C2007 - D2007)</f>
        <v>-0.173762945914844</v>
      </c>
      <c r="J2007" s="0" t="n">
        <f aca="false">(F2007*I2007) / 1000000</f>
        <v>-12.4480472957422</v>
      </c>
      <c r="K2007" s="0" t="n">
        <f aca="false">J2007+K2006</f>
        <v>1472.42200737133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  <c r="I2008" s="0" t="n">
        <f aca="false">((2*E2008) - (C2008 + D2008)) / (C2008 - D2008)</f>
        <v>-0.915611814345999</v>
      </c>
      <c r="J2008" s="0" t="n">
        <f aca="false">(F2008*I2008) / 1000000</f>
        <v>-50.8406278481017</v>
      </c>
      <c r="K2008" s="0" t="n">
        <f aca="false">J2008+K2007</f>
        <v>1421.58137952323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  <c r="I2009" s="0" t="n">
        <f aca="false">((2*E2009) - (C2009 + D2009)) / (C2009 - D2009)</f>
        <v>0.0548148148148156</v>
      </c>
      <c r="J2009" s="0" t="n">
        <f aca="false">(F2009*I2009) / 1000000</f>
        <v>2.88726074074078</v>
      </c>
      <c r="K2009" s="0" t="n">
        <f aca="false">J2009+K2008</f>
        <v>1424.46864026397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  <c r="I2010" s="0" t="n">
        <f aca="false">((2*E2010) - (C2010 + D2010)) / (C2010 - D2010)</f>
        <v>0.331550802139026</v>
      </c>
      <c r="J2010" s="0" t="n">
        <f aca="false">(F2010*I2010) / 1000000</f>
        <v>13.0250064171119</v>
      </c>
      <c r="K2010" s="0" t="n">
        <f aca="false">J2010+K2009</f>
        <v>1437.49364668108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  <c r="I2011" s="0" t="n">
        <f aca="false">((2*E2011) - (C2011 + D2011)) / (C2011 - D2011)</f>
        <v>-0.199999999999996</v>
      </c>
      <c r="J2011" s="0" t="n">
        <f aca="false">(F2011*I2011) / 1000000</f>
        <v>-8.87893999999981</v>
      </c>
      <c r="K2011" s="0" t="n">
        <f aca="false">J2011+K2010</f>
        <v>1428.61470668108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  <c r="I2012" s="0" t="n">
        <f aca="false">((2*E2012) - (C2012 + D2012)) / (C2012 - D2012)</f>
        <v>0.644137931034485</v>
      </c>
      <c r="J2012" s="0" t="n">
        <f aca="false">(F2012*I2012) / 1000000</f>
        <v>30.9571401379311</v>
      </c>
      <c r="K2012" s="0" t="n">
        <f aca="false">J2012+K2011</f>
        <v>1459.57184681901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  <c r="I2013" s="0" t="n">
        <f aca="false">((2*E2013) - (C2013 + D2013)) / (C2013 - D2013)</f>
        <v>-0.287981859410427</v>
      </c>
      <c r="J2013" s="0" t="n">
        <f aca="false">(F2013*I2013) / 1000000</f>
        <v>-10.3955691609976</v>
      </c>
      <c r="K2013" s="0" t="n">
        <f aca="false">J2013+K2012</f>
        <v>1449.17627765802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  <c r="I2014" s="0" t="n">
        <f aca="false">((2*E2014) - (C2014 + D2014)) / (C2014 - D2014)</f>
        <v>-0.897321428571421</v>
      </c>
      <c r="J2014" s="0" t="n">
        <f aca="false">(F2014*I2014) / 1000000</f>
        <v>-28.8179263392855</v>
      </c>
      <c r="K2014" s="0" t="n">
        <f aca="false">J2014+K2013</f>
        <v>1420.35835131873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  <c r="I2015" s="0" t="n">
        <f aca="false">((2*E2015) - (C2015 + D2015)) / (C2015 - D2015)</f>
        <v>-0.819607843137246</v>
      </c>
      <c r="J2015" s="0" t="n">
        <f aca="false">(F2015*I2015) / 1000000</f>
        <v>-33.4002490196075</v>
      </c>
      <c r="K2015" s="0" t="n">
        <f aca="false">J2015+K2014</f>
        <v>1386.95810229912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  <c r="I2016" s="0" t="n">
        <f aca="false">((2*E2016) - (C2016 + D2016)) / (C2016 - D2016)</f>
        <v>-0.954679802955666</v>
      </c>
      <c r="J2016" s="0" t="n">
        <f aca="false">(F2016*I2016) / 1000000</f>
        <v>-53.6418351724138</v>
      </c>
      <c r="K2016" s="0" t="n">
        <f aca="false">J2016+K2015</f>
        <v>1333.31626712671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  <c r="I2017" s="0" t="n">
        <f aca="false">((2*E2017) - (C2017 + D2017)) / (C2017 - D2017)</f>
        <v>0.0572569906790916</v>
      </c>
      <c r="J2017" s="0" t="n">
        <f aca="false">(F2017*I2017) / 1000000</f>
        <v>4.26018921438061</v>
      </c>
      <c r="K2017" s="0" t="n">
        <f aca="false">J2017+K2016</f>
        <v>1337.57645634109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  <c r="I2018" s="0" t="n">
        <f aca="false">((2*E2018) - (C2018 + D2018)) / (C2018 - D2018)</f>
        <v>0.892682926829266</v>
      </c>
      <c r="J2018" s="0" t="n">
        <f aca="false">(F2018*I2018) / 1000000</f>
        <v>43.230491707317</v>
      </c>
      <c r="K2018" s="0" t="n">
        <f aca="false">J2018+K2017</f>
        <v>1380.80694804841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  <c r="I2019" s="0" t="n">
        <f aca="false">((2*E2019) - (C2019 + D2019)) / (C2019 - D2019)</f>
        <v>0.618705035971215</v>
      </c>
      <c r="J2019" s="0" t="n">
        <f aca="false">(F2019*I2019) / 1000000</f>
        <v>26.5475812949637</v>
      </c>
      <c r="K2019" s="0" t="n">
        <f aca="false">J2019+K2018</f>
        <v>1407.35452934337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  <c r="I2020" s="0" t="n">
        <f aca="false">((2*E2020) - (C2020 + D2020)) / (C2020 - D2020)</f>
        <v>-0.663956639566397</v>
      </c>
      <c r="J2020" s="0" t="n">
        <f aca="false">(F2020*I2020) / 1000000</f>
        <v>-29.0713414634147</v>
      </c>
      <c r="K2020" s="0" t="n">
        <f aca="false">J2020+K2019</f>
        <v>1378.28318787996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  <c r="I2021" s="0" t="n">
        <f aca="false">((2*E2021) - (C2021 + D2021)) / (C2021 - D2021)</f>
        <v>0.81686746987952</v>
      </c>
      <c r="J2021" s="0" t="n">
        <f aca="false">(F2021*I2021) / 1000000</f>
        <v>28.2558542168676</v>
      </c>
      <c r="K2021" s="0" t="n">
        <f aca="false">J2021+K2020</f>
        <v>1406.53904209682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  <c r="I2022" s="0" t="n">
        <f aca="false">((2*E2022) - (C2022 + D2022)) / (C2022 - D2022)</f>
        <v>-0.762532981530346</v>
      </c>
      <c r="J2022" s="0" t="n">
        <f aca="false">(F2022*I2022) / 1000000</f>
        <v>-25.9832350923484</v>
      </c>
      <c r="K2022" s="0" t="n">
        <f aca="false">J2022+K2021</f>
        <v>1380.55580700448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  <c r="I2023" s="0" t="n">
        <f aca="false">((2*E2023) - (C2023 + D2023)) / (C2023 - D2023)</f>
        <v>-0.62251655629139</v>
      </c>
      <c r="J2023" s="0" t="n">
        <f aca="false">(F2023*I2023) / 1000000</f>
        <v>-20.0383721854304</v>
      </c>
      <c r="K2023" s="0" t="n">
        <f aca="false">J2023+K2022</f>
        <v>1360.51743481905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  <c r="I2024" s="0" t="n">
        <f aca="false">((2*E2024) - (C2024 + D2024)) / (C2024 - D2024)</f>
        <v>-0.721280602636532</v>
      </c>
      <c r="J2024" s="0" t="n">
        <f aca="false">(F2024*I2024) / 1000000</f>
        <v>-25.890006591337</v>
      </c>
      <c r="K2024" s="0" t="n">
        <f aca="false">J2024+K2023</f>
        <v>1334.62742822771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  <c r="I2025" s="0" t="n">
        <f aca="false">((2*E2025) - (C2025 + D2025)) / (C2025 - D2025)</f>
        <v>0.465753424657531</v>
      </c>
      <c r="J2025" s="0" t="n">
        <f aca="false">(F2025*I2025) / 1000000</f>
        <v>16.0924328767122</v>
      </c>
      <c r="K2025" s="0" t="n">
        <f aca="false">J2025+K2024</f>
        <v>1350.71986110442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  <c r="I2026" s="0" t="n">
        <f aca="false">((2*E2026) - (C2026 + D2026)) / (C2026 - D2026)</f>
        <v>-0.757575757575753</v>
      </c>
      <c r="J2026" s="0" t="n">
        <f aca="false">(F2026*I2026) / 1000000</f>
        <v>-25.3818939393938</v>
      </c>
      <c r="K2026" s="0" t="n">
        <f aca="false">J2026+K2025</f>
        <v>1325.33796716503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  <c r="I2027" s="0" t="n">
        <f aca="false">((2*E2027) - (C2027 + D2027)) / (C2027 - D2027)</f>
        <v>0.0813253012048181</v>
      </c>
      <c r="J2027" s="0" t="n">
        <f aca="false">(F2027*I2027) / 1000000</f>
        <v>4.44349246987945</v>
      </c>
      <c r="K2027" s="0" t="n">
        <f aca="false">J2027+K2026</f>
        <v>1329.78145963491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  <c r="I2028" s="0" t="n">
        <f aca="false">((2*E2028) - (C2028 + D2028)) / (C2028 - D2028)</f>
        <v>0.754985754985755</v>
      </c>
      <c r="J2028" s="0" t="n">
        <f aca="false">(F2028*I2028) / 1000000</f>
        <v>33.8873846153846</v>
      </c>
      <c r="K2028" s="0" t="n">
        <f aca="false">J2028+K2027</f>
        <v>1363.66884425029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  <c r="I2029" s="0" t="n">
        <f aca="false">((2*E2029) - (C2029 + D2029)) / (C2029 - D2029)</f>
        <v>0.313274336283187</v>
      </c>
      <c r="J2029" s="0" t="n">
        <f aca="false">(F2029*I2029) / 1000000</f>
        <v>16.8372424778762</v>
      </c>
      <c r="K2029" s="0" t="n">
        <f aca="false">J2029+K2028</f>
        <v>1380.50608672817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  <c r="I2030" s="0" t="n">
        <f aca="false">((2*E2030) - (C2030 + D2030)) / (C2030 - D2030)</f>
        <v>0.963709677419356</v>
      </c>
      <c r="J2030" s="0" t="n">
        <f aca="false">(F2030*I2030) / 1000000</f>
        <v>50.7715987903227</v>
      </c>
      <c r="K2030" s="0" t="n">
        <f aca="false">J2030+K2029</f>
        <v>1431.27768551849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  <c r="I2031" s="0" t="n">
        <f aca="false">((2*E2031) - (C2031 + D2031)) / (C2031 - D2031)</f>
        <v>0.287713841368589</v>
      </c>
      <c r="J2031" s="0" t="n">
        <f aca="false">(F2031*I2031) / 1000000</f>
        <v>16.6283639191293</v>
      </c>
      <c r="K2031" s="0" t="n">
        <f aca="false">J2031+K2030</f>
        <v>1447.90604943762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  <c r="I2032" s="0" t="n">
        <f aca="false">((2*E2032) - (C2032 + D2032)) / (C2032 - D2032)</f>
        <v>-0.918669131238445</v>
      </c>
      <c r="J2032" s="0" t="n">
        <f aca="false">(F2032*I2032) / 1000000</f>
        <v>-41.1918377079482</v>
      </c>
      <c r="K2032" s="0" t="n">
        <f aca="false">J2032+K2031</f>
        <v>1406.71421172967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  <c r="I2033" s="0" t="n">
        <f aca="false">((2*E2033) - (C2033 + D2033)) / (C2033 - D2033)</f>
        <v>-0.0651629072681717</v>
      </c>
      <c r="J2033" s="0" t="n">
        <f aca="false">(F2033*I2033) / 1000000</f>
        <v>-3.70740451127827</v>
      </c>
      <c r="K2033" s="0" t="n">
        <f aca="false">J2033+K2032</f>
        <v>1403.00680721839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  <c r="I2034" s="0" t="n">
        <f aca="false">((2*E2034) - (C2034 + D2034)) / (C2034 - D2034)</f>
        <v>0.883928571428575</v>
      </c>
      <c r="J2034" s="0" t="n">
        <f aca="false">(F2034*I2034) / 1000000</f>
        <v>56.3625562500002</v>
      </c>
      <c r="K2034" s="0" t="n">
        <f aca="false">J2034+K2033</f>
        <v>1459.36936346839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  <c r="I2035" s="0" t="n">
        <f aca="false">((2*E2035) - (C2035 + D2035)) / (C2035 - D2035)</f>
        <v>0.550173010380624</v>
      </c>
      <c r="J2035" s="0" t="n">
        <f aca="false">(F2035*I2035) / 1000000</f>
        <v>24.0078996539793</v>
      </c>
      <c r="K2035" s="0" t="n">
        <f aca="false">J2035+K2034</f>
        <v>1483.37726312237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  <c r="I2036" s="0" t="n">
        <f aca="false">((2*E2036) - (C2036 + D2036)) / (C2036 - D2036)</f>
        <v>-0.964125560538115</v>
      </c>
      <c r="J2036" s="0" t="n">
        <f aca="false">(F2036*I2036) / 1000000</f>
        <v>-50.7439529147981</v>
      </c>
      <c r="K2036" s="0" t="n">
        <f aca="false">J2036+K2035</f>
        <v>1432.63331020757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  <c r="I2037" s="0" t="n">
        <f aca="false">((2*E2037) - (C2037 + D2037)) / (C2037 - D2037)</f>
        <v>0.628498727735368</v>
      </c>
      <c r="J2037" s="0" t="n">
        <f aca="false">(F2037*I2037) / 1000000</f>
        <v>27.6194394402035</v>
      </c>
      <c r="K2037" s="0" t="n">
        <f aca="false">J2037+K2036</f>
        <v>1460.25274964778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  <c r="I2038" s="0" t="n">
        <f aca="false">((2*E2038) - (C2038 + D2038)) / (C2038 - D2038)</f>
        <v>-0.843520782396088</v>
      </c>
      <c r="J2038" s="0" t="n">
        <f aca="false">(F2038*I2038) / 1000000</f>
        <v>-30.1133545232274</v>
      </c>
      <c r="K2038" s="0" t="n">
        <f aca="false">J2038+K2037</f>
        <v>1430.13939512455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  <c r="I2039" s="0" t="n">
        <f aca="false">((2*E2039) - (C2039 + D2039)) / (C2039 - D2039)</f>
        <v>0.952554744525541</v>
      </c>
      <c r="J2039" s="0" t="n">
        <f aca="false">(F2039*I2039) / 1000000</f>
        <v>39.59712919708</v>
      </c>
      <c r="K2039" s="0" t="n">
        <f aca="false">J2039+K2038</f>
        <v>1469.73652432163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  <c r="I2040" s="0" t="n">
        <f aca="false">((2*E2040) - (C2040 + D2040)) / (C2040 - D2040)</f>
        <v>-0.509971509971515</v>
      </c>
      <c r="J2040" s="0" t="n">
        <f aca="false">(F2040*I2040) / 1000000</f>
        <v>-19.299310826211</v>
      </c>
      <c r="K2040" s="0" t="n">
        <f aca="false">J2040+K2039</f>
        <v>1450.43721349542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  <c r="I2041" s="0" t="n">
        <f aca="false">((2*E2041) - (C2041 + D2041)) / (C2041 - D2041)</f>
        <v>0.519999999999999</v>
      </c>
      <c r="J2041" s="0" t="n">
        <f aca="false">(F2041*I2041) / 1000000</f>
        <v>23.439052</v>
      </c>
      <c r="K2041" s="0" t="n">
        <f aca="false">J2041+K2040</f>
        <v>1473.87626549542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  <c r="I2042" s="0" t="n">
        <f aca="false">((2*E2042) - (C2042 + D2042)) / (C2042 - D2042)</f>
        <v>-0.20983606557377</v>
      </c>
      <c r="J2042" s="0" t="n">
        <f aca="false">(F2042*I2042) / 1000000</f>
        <v>-8.66803409836065</v>
      </c>
      <c r="K2042" s="0" t="n">
        <f aca="false">J2042+K2041</f>
        <v>1465.20823139706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  <c r="I2043" s="0" t="n">
        <f aca="false">((2*E2043) - (C2043 + D2043)) / (C2043 - D2043)</f>
        <v>0.384105960264904</v>
      </c>
      <c r="J2043" s="0" t="n">
        <f aca="false">(F2043*I2043) / 1000000</f>
        <v>14.7139854304637</v>
      </c>
      <c r="K2043" s="0" t="n">
        <f aca="false">J2043+K2042</f>
        <v>1479.92221682752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  <c r="I2044" s="0" t="n">
        <f aca="false">((2*E2044) - (C2044 + D2044)) / (C2044 - D2044)</f>
        <v>0.916859122401851</v>
      </c>
      <c r="J2044" s="0" t="n">
        <f aca="false">(F2044*I2044) / 1000000</f>
        <v>39.4616166281757</v>
      </c>
      <c r="K2044" s="0" t="n">
        <f aca="false">J2044+K2043</f>
        <v>1519.3838334557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  <c r="I2045" s="0" t="n">
        <f aca="false">((2*E2045) - (C2045 + D2045)) / (C2045 - D2045)</f>
        <v>-1</v>
      </c>
      <c r="J2045" s="0" t="n">
        <f aca="false">(F2045*I2045) / 1000000</f>
        <v>-36.0906</v>
      </c>
      <c r="K2045" s="0" t="n">
        <f aca="false">J2045+K2044</f>
        <v>1483.2932334557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  <c r="I2046" s="0" t="n">
        <f aca="false">((2*E2046) - (C2046 + D2046)) / (C2046 - D2046)</f>
        <v>0.990267639902678</v>
      </c>
      <c r="J2046" s="0" t="n">
        <f aca="false">(F2046*I2046) / 1000000</f>
        <v>32.1408197080293</v>
      </c>
      <c r="K2046" s="0" t="n">
        <f aca="false">J2046+K2045</f>
        <v>1515.43405316373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  <c r="I2047" s="0" t="n">
        <f aca="false">((2*E2047) - (C2047 + D2047)) / (C2047 - D2047)</f>
        <v>0.633841886269069</v>
      </c>
      <c r="J2047" s="0" t="n">
        <f aca="false">(F2047*I2047) / 1000000</f>
        <v>24.1521013869625</v>
      </c>
      <c r="K2047" s="0" t="n">
        <f aca="false">J2047+K2046</f>
        <v>1539.58615455069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  <c r="I2048" s="0" t="n">
        <f aca="false">((2*E2048) - (C2048 + D2048)) / (C2048 - D2048)</f>
        <v>0.265164644714034</v>
      </c>
      <c r="J2048" s="0" t="n">
        <f aca="false">(F2048*I2048) / 1000000</f>
        <v>9.96631923743486</v>
      </c>
      <c r="K2048" s="0" t="n">
        <f aca="false">J2048+K2047</f>
        <v>1549.55247378812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  <c r="I2049" s="0" t="n">
        <f aca="false">((2*E2049) - (C2049 + D2049)) / (C2049 - D2049)</f>
        <v>0.733333333333332</v>
      </c>
      <c r="J2049" s="0" t="n">
        <f aca="false">(F2049*I2049) / 1000000</f>
        <v>30.9593533333333</v>
      </c>
      <c r="K2049" s="0" t="n">
        <f aca="false">J2049+K2048</f>
        <v>1580.51182712146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  <c r="I2050" s="0" t="n">
        <f aca="false">((2*E2050) - (C2050 + D2050)) / (C2050 - D2050)</f>
        <v>-0.902255639097748</v>
      </c>
      <c r="J2050" s="0" t="n">
        <f aca="false">(F2050*I2050) / 1000000</f>
        <v>-32.2179248120302</v>
      </c>
      <c r="K2050" s="0" t="n">
        <f aca="false">J2050+K2049</f>
        <v>1548.29390230943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  <c r="I2051" s="0" t="n">
        <f aca="false">((2*E2051) - (C2051 + D2051)) / (C2051 - D2051)</f>
        <v>-0.0754098360655795</v>
      </c>
      <c r="J2051" s="0" t="n">
        <f aca="false">(F2051*I2051) / 1000000</f>
        <v>-1.92459475409851</v>
      </c>
      <c r="K2051" s="0" t="n">
        <f aca="false">J2051+K2050</f>
        <v>1546.36930755533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  <c r="I2052" s="0" t="n">
        <f aca="false">((2*E2052) - (C2052 + D2052)) / (C2052 - D2052)</f>
        <v>-0.385579937304081</v>
      </c>
      <c r="J2052" s="0" t="n">
        <f aca="false">(F2052*I2052) / 1000000</f>
        <v>-10.5768047021945</v>
      </c>
      <c r="K2052" s="0" t="n">
        <f aca="false">J2052+K2051</f>
        <v>1535.79250285313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  <c r="I2053" s="0" t="n">
        <f aca="false">((2*E2053) - (C2053 + D2053)) / (C2053 - D2053)</f>
        <v>0.957024793388436</v>
      </c>
      <c r="J2053" s="0" t="n">
        <f aca="false">(F2053*I2053) / 1000000</f>
        <v>35.2925861157027</v>
      </c>
      <c r="K2053" s="0" t="n">
        <f aca="false">J2053+K2052</f>
        <v>1571.08508896884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  <c r="I2054" s="0" t="n">
        <f aca="false">((2*E2054) - (C2054 + D2054)) / (C2054 - D2054)</f>
        <v>-0.386915887850456</v>
      </c>
      <c r="J2054" s="0" t="n">
        <f aca="false">(F2054*I2054) / 1000000</f>
        <v>-14.4398170093454</v>
      </c>
      <c r="K2054" s="0" t="n">
        <f aca="false">J2054+K2053</f>
        <v>1556.64527195949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  <c r="I2055" s="0" t="n">
        <f aca="false">((2*E2055) - (C2055 + D2055)) / (C2055 - D2055)</f>
        <v>0.39064856711916</v>
      </c>
      <c r="J2055" s="0" t="n">
        <f aca="false">(F2055*I2055) / 1000000</f>
        <v>14.6711975867272</v>
      </c>
      <c r="K2055" s="0" t="n">
        <f aca="false">J2055+K2054</f>
        <v>1571.31646954622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  <c r="I2056" s="0" t="n">
        <f aca="false">((2*E2056) - (C2056 + D2056)) / (C2056 - D2056)</f>
        <v>0.176767676767674</v>
      </c>
      <c r="J2056" s="0" t="n">
        <f aca="false">(F2056*I2056) / 1000000</f>
        <v>5.39404797979788</v>
      </c>
      <c r="K2056" s="0" t="n">
        <f aca="false">J2056+K2055</f>
        <v>1576.71051752602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  <c r="I2057" s="0" t="n">
        <f aca="false">((2*E2057) - (C2057 + D2057)) / (C2057 - D2057)</f>
        <v>-0.65938864628822</v>
      </c>
      <c r="J2057" s="0" t="n">
        <f aca="false">(F2057*I2057) / 1000000</f>
        <v>-27.2781170305681</v>
      </c>
      <c r="K2057" s="0" t="n">
        <f aca="false">J2057+K2056</f>
        <v>1549.43240049545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  <c r="I2058" s="0" t="n">
        <f aca="false">((2*E2058) - (C2058 + D2058)) / (C2058 - D2058)</f>
        <v>-0.748184019370455</v>
      </c>
      <c r="J2058" s="0" t="n">
        <f aca="false">(F2058*I2058) / 1000000</f>
        <v>-27.1028164648909</v>
      </c>
      <c r="K2058" s="0" t="n">
        <f aca="false">J2058+K2057</f>
        <v>1522.32958403056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  <c r="I2059" s="0" t="n">
        <f aca="false">((2*E2059) - (C2059 + D2059)) / (C2059 - D2059)</f>
        <v>-0.428571428571439</v>
      </c>
      <c r="J2059" s="0" t="n">
        <f aca="false">(F2059*I2059) / 1000000</f>
        <v>-13.3683428571432</v>
      </c>
      <c r="K2059" s="0" t="n">
        <f aca="false">J2059+K2058</f>
        <v>1508.96124117341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  <c r="I2060" s="0" t="n">
        <f aca="false">((2*E2060) - (C2060 + D2060)) / (C2060 - D2060)</f>
        <v>0.639004149377603</v>
      </c>
      <c r="J2060" s="0" t="n">
        <f aca="false">(F2060*I2060) / 1000000</f>
        <v>21.8120232365148</v>
      </c>
      <c r="K2060" s="0" t="n">
        <f aca="false">J2060+K2059</f>
        <v>1530.77326440993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  <c r="I2061" s="0" t="n">
        <f aca="false">((2*E2061) - (C2061 + D2061)) / (C2061 - D2061)</f>
        <v>-0.785507246376821</v>
      </c>
      <c r="J2061" s="0" t="n">
        <f aca="false">(F2061*I2061) / 1000000</f>
        <v>-33.9472666666671</v>
      </c>
      <c r="K2061" s="0" t="n">
        <f aca="false">J2061+K2060</f>
        <v>1496.82599774326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  <c r="I2062" s="0" t="n">
        <f aca="false">((2*E2062) - (C2062 + D2062)) / (C2062 - D2062)</f>
        <v>0.375796178343957</v>
      </c>
      <c r="J2062" s="0" t="n">
        <f aca="false">(F2062*I2062) / 1000000</f>
        <v>11.3421675159238</v>
      </c>
      <c r="K2062" s="0" t="n">
        <f aca="false">J2062+K2061</f>
        <v>1508.16816525919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  <c r="I2063" s="0" t="n">
        <f aca="false">((2*E2063) - (C2063 + D2063)) / (C2063 - D2063)</f>
        <v>0.329999999999998</v>
      </c>
      <c r="J2063" s="0" t="n">
        <f aca="false">(F2063*I2063) / 1000000</f>
        <v>8.22686699999996</v>
      </c>
      <c r="K2063" s="0" t="n">
        <f aca="false">J2063+K2062</f>
        <v>1516.39503225919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  <c r="I2064" s="0" t="n">
        <f aca="false">((2*E2064) - (C2064 + D2064)) / (C2064 - D2064)</f>
        <v>0.770114942528724</v>
      </c>
      <c r="J2064" s="0" t="n">
        <f aca="false">(F2064*I2064) / 1000000</f>
        <v>21.8870517241376</v>
      </c>
      <c r="K2064" s="0" t="n">
        <f aca="false">J2064+K2063</f>
        <v>1538.28208398332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  <c r="I2065" s="0" t="n">
        <f aca="false">((2*E2065) - (C2065 + D2065)) / (C2065 - D2065)</f>
        <v>-0.139622641509435</v>
      </c>
      <c r="J2065" s="0" t="n">
        <f aca="false">(F2065*I2065) / 1000000</f>
        <v>-3.51184452830192</v>
      </c>
      <c r="K2065" s="0" t="n">
        <f aca="false">J2065+K2064</f>
        <v>1534.77023945502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  <c r="I2066" s="0" t="n">
        <f aca="false">((2*E2066) - (C2066 + D2066)) / (C2066 - D2066)</f>
        <v>0.371134020618557</v>
      </c>
      <c r="J2066" s="0" t="n">
        <f aca="false">(F2066*I2066) / 1000000</f>
        <v>13.6095587628866</v>
      </c>
      <c r="K2066" s="0" t="n">
        <f aca="false">J2066+K2065</f>
        <v>1548.37979821791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  <c r="I2067" s="0" t="n">
        <f aca="false">((2*E2067) - (C2067 + D2067)) / (C2067 - D2067)</f>
        <v>0.899109792284865</v>
      </c>
      <c r="J2067" s="0" t="n">
        <f aca="false">(F2067*I2067) / 1000000</f>
        <v>33.3683020771513</v>
      </c>
      <c r="K2067" s="0" t="n">
        <f aca="false">J2067+K2066</f>
        <v>1581.74810029506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  <c r="I2068" s="0" t="n">
        <f aca="false">((2*E2068) - (C2068 + D2068)) / (C2068 - D2068)</f>
        <v>-0.574167507568119</v>
      </c>
      <c r="J2068" s="0" t="n">
        <f aca="false">(F2068*I2068) / 1000000</f>
        <v>-29.519846316852</v>
      </c>
      <c r="K2068" s="0" t="n">
        <f aca="false">J2068+K2067</f>
        <v>1552.22825397821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  <c r="I2069" s="0" t="n">
        <f aca="false">((2*E2069) - (C2069 + D2069)) / (C2069 - D2069)</f>
        <v>-0.0372340425532031</v>
      </c>
      <c r="J2069" s="0" t="n">
        <f aca="false">(F2069*I2069) / 1000000</f>
        <v>-2.00025372340488</v>
      </c>
      <c r="K2069" s="0" t="n">
        <f aca="false">J2069+K2068</f>
        <v>1550.2280002548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  <c r="I2070" s="0" t="n">
        <f aca="false">((2*E2070) - (C2070 + D2070)) / (C2070 - D2070)</f>
        <v>0.807228915662654</v>
      </c>
      <c r="J2070" s="0" t="n">
        <f aca="false">(F2070*I2070) / 1000000</f>
        <v>48.8969228915665</v>
      </c>
      <c r="K2070" s="0" t="n">
        <f aca="false">J2070+K2069</f>
        <v>1599.12492314637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  <c r="I2071" s="0" t="n">
        <f aca="false">((2*E2071) - (C2071 + D2071)) / (C2071 - D2071)</f>
        <v>0.414529914529913</v>
      </c>
      <c r="J2071" s="0" t="n">
        <f aca="false">(F2071*I2071) / 1000000</f>
        <v>14.69322008547</v>
      </c>
      <c r="K2071" s="0" t="n">
        <f aca="false">J2071+K2070</f>
        <v>1613.81814323184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  <c r="I2072" s="0" t="n">
        <f aca="false">((2*E2072) - (C2072 + D2072)) / (C2072 - D2072)</f>
        <v>0.346320346320351</v>
      </c>
      <c r="J2072" s="0" t="n">
        <f aca="false">(F2072*I2072) / 1000000</f>
        <v>9.7367272727274</v>
      </c>
      <c r="K2072" s="0" t="n">
        <f aca="false">J2072+K2071</f>
        <v>1623.55487050457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  <c r="I2073" s="0" t="n">
        <f aca="false">((2*E2073) - (C2073 + D2073)) / (C2073 - D2073)</f>
        <v>0.774491682070251</v>
      </c>
      <c r="J2073" s="0" t="n">
        <f aca="false">(F2073*I2073) / 1000000</f>
        <v>25.5437425138636</v>
      </c>
      <c r="K2073" s="0" t="n">
        <f aca="false">J2073+K2072</f>
        <v>1649.09861301843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  <c r="I2074" s="0" t="n">
        <f aca="false">((2*E2074) - (C2074 + D2074)) / (C2074 - D2074)</f>
        <v>-0.709039548022595</v>
      </c>
      <c r="J2074" s="0" t="n">
        <f aca="false">(F2074*I2074) / 1000000</f>
        <v>-28.85599519774</v>
      </c>
      <c r="K2074" s="0" t="n">
        <f aca="false">J2074+K2073</f>
        <v>1620.24261782069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  <c r="I2075" s="0" t="n">
        <f aca="false">((2*E2075) - (C2075 + D2075)) / (C2075 - D2075)</f>
        <v>1</v>
      </c>
      <c r="J2075" s="0" t="n">
        <f aca="false">(F2075*I2075) / 1000000</f>
        <v>32.2706</v>
      </c>
      <c r="K2075" s="0" t="n">
        <f aca="false">J2075+K2074</f>
        <v>1652.51321782069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  <c r="I2076" s="0" t="n">
        <f aca="false">((2*E2076) - (C2076 + D2076)) / (C2076 - D2076)</f>
        <v>0.418397626112753</v>
      </c>
      <c r="J2076" s="0" t="n">
        <f aca="false">(F2076*I2076) / 1000000</f>
        <v>15.0336543026704</v>
      </c>
      <c r="K2076" s="0" t="n">
        <f aca="false">J2076+K2075</f>
        <v>1667.54687212336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  <c r="I2077" s="0" t="n">
        <f aca="false">((2*E2077) - (C2077 + D2077)) / (C2077 - D2077)</f>
        <v>0.727699530516425</v>
      </c>
      <c r="J2077" s="0" t="n">
        <f aca="false">(F2077*I2077) / 1000000</f>
        <v>22.2093169014083</v>
      </c>
      <c r="K2077" s="0" t="n">
        <f aca="false">J2077+K2076</f>
        <v>1689.75618902477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  <c r="I2078" s="0" t="n">
        <f aca="false">((2*E2078) - (C2078 + D2078)) / (C2078 - D2078)</f>
        <v>0.813765182186232</v>
      </c>
      <c r="J2078" s="0" t="n">
        <f aca="false">(F2078*I2078) / 1000000</f>
        <v>26.7051692307691</v>
      </c>
      <c r="K2078" s="0" t="n">
        <f aca="false">J2078+K2077</f>
        <v>1716.46135825554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  <c r="I2079" s="0" t="n">
        <f aca="false">((2*E2079) - (C2079 + D2079)) / (C2079 - D2079)</f>
        <v>-0.464751958224544</v>
      </c>
      <c r="J2079" s="0" t="n">
        <f aca="false">(F2079*I2079) / 1000000</f>
        <v>-19.2064323759791</v>
      </c>
      <c r="K2079" s="0" t="n">
        <f aca="false">J2079+K2078</f>
        <v>1697.25492587956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  <c r="I2080" s="0" t="n">
        <f aca="false">((2*E2080) - (C2080 + D2080)) / (C2080 - D2080)</f>
        <v>0.160349854227408</v>
      </c>
      <c r="J2080" s="0" t="n">
        <f aca="false">(F2080*I2080) / 1000000</f>
        <v>5.14886588921292</v>
      </c>
      <c r="K2080" s="0" t="n">
        <f aca="false">J2080+K2079</f>
        <v>1702.40379176877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  <c r="I2081" s="0" t="n">
        <f aca="false">((2*E2081) - (C2081 + D2081)) / (C2081 - D2081)</f>
        <v>0.444444444444436</v>
      </c>
      <c r="J2081" s="0" t="n">
        <f aca="false">(F2081*I2081) / 1000000</f>
        <v>10.6836888888887</v>
      </c>
      <c r="K2081" s="0" t="n">
        <f aca="false">J2081+K2080</f>
        <v>1713.08748065766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  <c r="I2082" s="0" t="n">
        <f aca="false">((2*E2082) - (C2082 + D2082)) / (C2082 - D2082)</f>
        <v>0.764119601328897</v>
      </c>
      <c r="J2082" s="0" t="n">
        <f aca="false">(F2082*I2082) / 1000000</f>
        <v>22.3385780730895</v>
      </c>
      <c r="K2082" s="0" t="n">
        <f aca="false">J2082+K2081</f>
        <v>1735.42605873075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  <c r="I2083" s="0" t="n">
        <f aca="false">((2*E2083) - (C2083 + D2083)) / (C2083 - D2083)</f>
        <v>0.169916434540395</v>
      </c>
      <c r="J2083" s="0" t="n">
        <f aca="false">(F2083*I2083) / 1000000</f>
        <v>4.99576406685252</v>
      </c>
      <c r="K2083" s="0" t="n">
        <f aca="false">J2083+K2082</f>
        <v>1740.4218227976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  <c r="I2084" s="0" t="n">
        <f aca="false">((2*E2084) - (C2084 + D2084)) / (C2084 - D2084)</f>
        <v>-0.793103448275863</v>
      </c>
      <c r="J2084" s="0" t="n">
        <f aca="false">(F2084*I2084) / 1000000</f>
        <v>-25.9691413793104</v>
      </c>
      <c r="K2084" s="0" t="n">
        <f aca="false">J2084+K2083</f>
        <v>1714.45268141829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  <c r="I2085" s="0" t="n">
        <f aca="false">((2*E2085) - (C2085 + D2085)) / (C2085 - D2085)</f>
        <v>0.940350877192972</v>
      </c>
      <c r="J2085" s="0" t="n">
        <f aca="false">(F2085*I2085) / 1000000</f>
        <v>29.32578245614</v>
      </c>
      <c r="K2085" s="0" t="n">
        <f aca="false">J2085+K2084</f>
        <v>1743.77846387443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  <c r="I2086" s="0" t="n">
        <f aca="false">((2*E2086) - (C2086 + D2086)) / (C2086 - D2086)</f>
        <v>-0.624242424242423</v>
      </c>
      <c r="J2086" s="0" t="n">
        <f aca="false">(F2086*I2086) / 1000000</f>
        <v>-17.0723436363636</v>
      </c>
      <c r="K2086" s="0" t="n">
        <f aca="false">J2086+K2085</f>
        <v>1726.70612023807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  <c r="I2087" s="0" t="n">
        <f aca="false">((2*E2087) - (C2087 + D2087)) / (C2087 - D2087)</f>
        <v>-0.377537212449259</v>
      </c>
      <c r="J2087" s="0" t="n">
        <f aca="false">(F2087*I2087) / 1000000</f>
        <v>-12.7529427604873</v>
      </c>
      <c r="K2087" s="0" t="n">
        <f aca="false">J2087+K2086</f>
        <v>1713.95317747758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  <c r="I2088" s="0" t="n">
        <f aca="false">((2*E2088) - (C2088 + D2088)) / (C2088 - D2088)</f>
        <v>0.913907284768219</v>
      </c>
      <c r="J2088" s="0" t="n">
        <f aca="false">(F2088*I2088) / 1000000</f>
        <v>31.6554635761592</v>
      </c>
      <c r="K2088" s="0" t="n">
        <f aca="false">J2088+K2087</f>
        <v>1745.60864105374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  <c r="I2089" s="0" t="n">
        <f aca="false">((2*E2089) - (C2089 + D2089)) / (C2089 - D2089)</f>
        <v>-0.668376068376068</v>
      </c>
      <c r="J2089" s="0" t="n">
        <f aca="false">(F2089*I2089) / 1000000</f>
        <v>-27.6339417094017</v>
      </c>
      <c r="K2089" s="0" t="n">
        <f aca="false">J2089+K2088</f>
        <v>1717.97469934434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  <c r="I2090" s="0" t="n">
        <f aca="false">((2*E2090) - (C2090 + D2090)) / (C2090 - D2090)</f>
        <v>0.0825294748124309</v>
      </c>
      <c r="J2090" s="0" t="n">
        <f aca="false">(F2090*I2090) / 1000000</f>
        <v>3.55683054662371</v>
      </c>
      <c r="K2090" s="0" t="n">
        <f aca="false">J2090+K2089</f>
        <v>1721.53152989096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  <c r="I2091" s="0" t="n">
        <f aca="false">((2*E2091) - (C2091 + D2091)) / (C2091 - D2091)</f>
        <v>0.608591885441517</v>
      </c>
      <c r="J2091" s="0" t="n">
        <f aca="false">(F2091*I2091) / 1000000</f>
        <v>19.7122303102622</v>
      </c>
      <c r="K2091" s="0" t="n">
        <f aca="false">J2091+K2090</f>
        <v>1741.24376020122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  <c r="I2092" s="0" t="n">
        <f aca="false">((2*E2092) - (C2092 + D2092)) / (C2092 - D2092)</f>
        <v>1.00000000000001</v>
      </c>
      <c r="J2092" s="0" t="n">
        <f aca="false">(F2092*I2092) / 1000000</f>
        <v>28.2109000000002</v>
      </c>
      <c r="K2092" s="0" t="n">
        <f aca="false">J2092+K2091</f>
        <v>1769.45466020122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  <c r="I2093" s="0" t="n">
        <f aca="false">((2*E2093) - (C2093 + D2093)) / (C2093 - D2093)</f>
        <v>0.555555555555562</v>
      </c>
      <c r="J2093" s="0" t="n">
        <f aca="false">(F2093*I2093) / 1000000</f>
        <v>14.7615000000002</v>
      </c>
      <c r="K2093" s="0" t="n">
        <f aca="false">J2093+K2092</f>
        <v>1784.21616020122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  <c r="I2094" s="0" t="n">
        <f aca="false">((2*E2094) - (C2094 + D2094)) / (C2094 - D2094)</f>
        <v>-0.118518518518517</v>
      </c>
      <c r="J2094" s="0" t="n">
        <f aca="false">(F2094*I2094) / 1000000</f>
        <v>-2.73941333333329</v>
      </c>
      <c r="K2094" s="0" t="n">
        <f aca="false">J2094+K2093</f>
        <v>1781.47674686789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  <c r="I2095" s="0" t="n">
        <f aca="false">((2*E2095) - (C2095 + D2095)) / (C2095 - D2095)</f>
        <v>0.268518518518538</v>
      </c>
      <c r="J2095" s="0" t="n">
        <f aca="false">(F2095*I2095) / 1000000</f>
        <v>5.85163611111153</v>
      </c>
      <c r="K2095" s="0" t="n">
        <f aca="false">J2095+K2094</f>
        <v>1787.328382979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  <c r="I2096" s="0" t="n">
        <f aca="false">((2*E2096) - (C2096 + D2096)) / (C2096 - D2096)</f>
        <v>-0.386718750000003</v>
      </c>
      <c r="J2096" s="0" t="n">
        <f aca="false">(F2096*I2096) / 1000000</f>
        <v>-9.38953125000008</v>
      </c>
      <c r="K2096" s="0" t="n">
        <f aca="false">J2096+K2095</f>
        <v>1777.938851729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  <c r="I2097" s="0" t="n">
        <f aca="false">((2*E2097) - (C2097 + D2097)) / (C2097 - D2097)</f>
        <v>0.0341296928327724</v>
      </c>
      <c r="J2097" s="0" t="n">
        <f aca="false">(F2097*I2097) / 1000000</f>
        <v>0.91482252559748</v>
      </c>
      <c r="K2097" s="0" t="n">
        <f aca="false">J2097+K2096</f>
        <v>1778.8536742546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  <c r="I2098" s="0" t="n">
        <f aca="false">((2*E2098) - (C2098 + D2098)) / (C2098 - D2098)</f>
        <v>0.0155440414507777</v>
      </c>
      <c r="J2098" s="0" t="n">
        <f aca="false">(F2098*I2098) / 1000000</f>
        <v>0.403580829015558</v>
      </c>
      <c r="K2098" s="0" t="n">
        <f aca="false">J2098+K2097</f>
        <v>1779.25725508362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  <c r="I2099" s="0" t="n">
        <f aca="false">((2*E2099) - (C2099 + D2099)) / (C2099 - D2099)</f>
        <v>0.801932367149768</v>
      </c>
      <c r="J2099" s="0" t="n">
        <f aca="false">(F2099*I2099) / 1000000</f>
        <v>21.6362956521742</v>
      </c>
      <c r="K2099" s="0" t="n">
        <f aca="false">J2099+K2098</f>
        <v>1800.89355073579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  <c r="I2100" s="0" t="n">
        <f aca="false">((2*E2100) - (C2100 + D2100)) / (C2100 - D2100)</f>
        <v>-0.95909090909092</v>
      </c>
      <c r="J2100" s="0" t="n">
        <f aca="false">(F2100*I2100) / 1000000</f>
        <v>-33.0298440909095</v>
      </c>
      <c r="K2100" s="0" t="n">
        <f aca="false">J2100+K2099</f>
        <v>1767.86370664488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  <c r="I2101" s="0" t="n">
        <f aca="false">((2*E2101) - (C2101 + D2101)) / (C2101 - D2101)</f>
        <v>0.275299238302506</v>
      </c>
      <c r="J2101" s="0" t="n">
        <f aca="false">(F2101*I2101) / 1000000</f>
        <v>18.5668964091406</v>
      </c>
      <c r="K2101" s="0" t="n">
        <f aca="false">J2101+K2100</f>
        <v>1786.43060305402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  <c r="I2102" s="0" t="n">
        <f aca="false">((2*E2102) - (C2102 + D2102)) / (C2102 - D2102)</f>
        <v>0.706185567010305</v>
      </c>
      <c r="J2102" s="0" t="n">
        <f aca="false">(F2102*I2102) / 1000000</f>
        <v>28.7619494845359</v>
      </c>
      <c r="K2102" s="0" t="n">
        <f aca="false">J2102+K2101</f>
        <v>1815.19255253856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  <c r="I2103" s="0" t="n">
        <f aca="false">((2*E2103) - (C2103 + D2103)) / (C2103 - D2103)</f>
        <v>-0.619344773790956</v>
      </c>
      <c r="J2103" s="0" t="n">
        <f aca="false">(F2103*I2103) / 1000000</f>
        <v>-21.2689808112326</v>
      </c>
      <c r="K2103" s="0" t="n">
        <f aca="false">J2103+K2102</f>
        <v>1793.92357172732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  <c r="I2104" s="0" t="n">
        <f aca="false">((2*E2104) - (C2104 + D2104)) / (C2104 - D2104)</f>
        <v>-0.638596491228067</v>
      </c>
      <c r="J2104" s="0" t="n">
        <f aca="false">(F2104*I2104) / 1000000</f>
        <v>-29.8391873684209</v>
      </c>
      <c r="K2104" s="0" t="n">
        <f aca="false">J2104+K2103</f>
        <v>1764.0843843589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  <c r="I2105" s="0" t="n">
        <f aca="false">((2*E2105) - (C2105 + D2105)) / (C2105 - D2105)</f>
        <v>0.595480225988699</v>
      </c>
      <c r="J2105" s="0" t="n">
        <f aca="false">(F2105*I2105) / 1000000</f>
        <v>28.6246749152542</v>
      </c>
      <c r="K2105" s="0" t="n">
        <f aca="false">J2105+K2104</f>
        <v>1792.70905927416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  <c r="I2106" s="0" t="n">
        <f aca="false">((2*E2106) - (C2106 + D2106)) / (C2106 - D2106)</f>
        <v>0.759909399773496</v>
      </c>
      <c r="J2106" s="0" t="n">
        <f aca="false">(F2106*I2106) / 1000000</f>
        <v>28.5435648924121</v>
      </c>
      <c r="K2106" s="0" t="n">
        <f aca="false">J2106+K2105</f>
        <v>1821.25262416657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  <c r="I2107" s="0" t="n">
        <f aca="false">((2*E2107) - (C2107 + D2107)) / (C2107 - D2107)</f>
        <v>0.755458515283849</v>
      </c>
      <c r="J2107" s="0" t="n">
        <f aca="false">(F2107*I2107) / 1000000</f>
        <v>24.2733353711792</v>
      </c>
      <c r="K2107" s="0" t="n">
        <f aca="false">J2107+K2106</f>
        <v>1845.52595953775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  <c r="I2108" s="0" t="n">
        <f aca="false">((2*E2108) - (C2108 + D2108)) / (C2108 - D2108)</f>
        <v>-0.422680412371125</v>
      </c>
      <c r="J2108" s="0" t="n">
        <f aca="false">(F2108*I2108) / 1000000</f>
        <v>-12.2497010309276</v>
      </c>
      <c r="K2108" s="0" t="n">
        <f aca="false">J2108+K2107</f>
        <v>1833.27625850682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  <c r="I2109" s="0" t="n">
        <f aca="false">((2*E2109) - (C2109 + D2109)) / (C2109 - D2109)</f>
        <v>0.480144404332135</v>
      </c>
      <c r="J2109" s="0" t="n">
        <f aca="false">(F2109*I2109) / 1000000</f>
        <v>13.5803563176897</v>
      </c>
      <c r="K2109" s="0" t="n">
        <f aca="false">J2109+K2108</f>
        <v>1846.85661482451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  <c r="I2110" s="0" t="n">
        <f aca="false">((2*E2110) - (C2110 + D2110)) / (C2110 - D2110)</f>
        <v>-0.909999999999997</v>
      </c>
      <c r="J2110" s="0" t="n">
        <f aca="false">(F2110*I2110) / 1000000</f>
        <v>-28.8719339999999</v>
      </c>
      <c r="K2110" s="0" t="n">
        <f aca="false">J2110+K2109</f>
        <v>1817.98468082451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  <c r="I2111" s="0" t="n">
        <f aca="false">((2*E2111) - (C2111 + D2111)) / (C2111 - D2111)</f>
        <v>-0.259259259259261</v>
      </c>
      <c r="J2111" s="0" t="n">
        <f aca="false">(F2111*I2111) / 1000000</f>
        <v>-5.97945185185189</v>
      </c>
      <c r="K2111" s="0" t="n">
        <f aca="false">J2111+K2110</f>
        <v>1812.00522897266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  <c r="I2112" s="0" t="n">
        <f aca="false">((2*E2112) - (C2112 + D2112)) / (C2112 - D2112)</f>
        <v>-0.219277108433727</v>
      </c>
      <c r="J2112" s="0" t="n">
        <f aca="false">(F2112*I2112) / 1000000</f>
        <v>-4.87067084337332</v>
      </c>
      <c r="K2112" s="0" t="n">
        <f aca="false">J2112+K2111</f>
        <v>1807.13455812929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  <c r="I2113" s="0" t="n">
        <f aca="false">((2*E2113) - (C2113 + D2113)) / (C2113 - D2113)</f>
        <v>0.418181818181804</v>
      </c>
      <c r="J2113" s="0" t="n">
        <f aca="false">(F2113*I2113) / 1000000</f>
        <v>9.62491454545422</v>
      </c>
      <c r="K2113" s="0" t="n">
        <f aca="false">J2113+K2112</f>
        <v>1816.75947267474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  <c r="I2114" s="0" t="n">
        <f aca="false">((2*E2114) - (C2114 + D2114)) / (C2114 - D2114)</f>
        <v>-0.926793557833094</v>
      </c>
      <c r="J2114" s="0" t="n">
        <f aca="false">(F2114*I2114) / 1000000</f>
        <v>-28.7838909224013</v>
      </c>
      <c r="K2114" s="0" t="n">
        <f aca="false">J2114+K2113</f>
        <v>1787.97558175234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  <c r="I2115" s="0" t="n">
        <f aca="false">((2*E2115) - (C2115 + D2115)) / (C2115 - D2115)</f>
        <v>0.850467289719625</v>
      </c>
      <c r="J2115" s="0" t="n">
        <f aca="false">(F2115*I2115) / 1000000</f>
        <v>31.6571140186915</v>
      </c>
      <c r="K2115" s="0" t="n">
        <f aca="false">J2115+K2114</f>
        <v>1819.63269577103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  <c r="I2116" s="0" t="n">
        <f aca="false">((2*E2116) - (C2116 + D2116)) / (C2116 - D2116)</f>
        <v>-0.695167286245355</v>
      </c>
      <c r="J2116" s="0" t="n">
        <f aca="false">(F2116*I2116) / 1000000</f>
        <v>-16.986829739777</v>
      </c>
      <c r="K2116" s="0" t="n">
        <f aca="false">J2116+K2115</f>
        <v>1802.64586603125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  <c r="I2117" s="0" t="n">
        <f aca="false">((2*E2117) - (C2117 + D2117)) / (C2117 - D2117)</f>
        <v>0.992537313432835</v>
      </c>
      <c r="J2117" s="0" t="n">
        <f aca="false">(F2117*I2117) / 1000000</f>
        <v>39.3924164179104</v>
      </c>
      <c r="K2117" s="0" t="n">
        <f aca="false">J2117+K2116</f>
        <v>1842.03828244916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  <c r="I2118" s="0" t="n">
        <f aca="false">((2*E2118) - (C2118 + D2118)) / (C2118 - D2118)</f>
        <v>-1</v>
      </c>
      <c r="J2118" s="0" t="n">
        <f aca="false">(F2118*I2118) / 1000000</f>
        <v>-29.9114</v>
      </c>
      <c r="K2118" s="0" t="n">
        <f aca="false">J2118+K2117</f>
        <v>1812.12688244916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  <c r="I2119" s="0" t="n">
        <f aca="false">((2*E2119) - (C2119 + D2119)) / (C2119 - D2119)</f>
        <v>0.361370716510912</v>
      </c>
      <c r="J2119" s="0" t="n">
        <f aca="false">(F2119*I2119) / 1000000</f>
        <v>6.75456074766371</v>
      </c>
      <c r="K2119" s="0" t="n">
        <f aca="false">J2119+K2118</f>
        <v>1818.88144319683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  <c r="I2120" s="0" t="n">
        <f aca="false">((2*E2120) - (C2120 + D2120)) / (C2120 - D2120)</f>
        <v>0.246653919694077</v>
      </c>
      <c r="J2120" s="0" t="n">
        <f aca="false">(F2120*I2120) / 1000000</f>
        <v>7.22688585086055</v>
      </c>
      <c r="K2120" s="0" t="n">
        <f aca="false">J2120+K2119</f>
        <v>1826.10832904769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  <c r="I2121" s="0" t="n">
        <f aca="false">((2*E2121) - (C2121 + D2121)) / (C2121 - D2121)</f>
        <v>0.956896551724144</v>
      </c>
      <c r="J2121" s="0" t="n">
        <f aca="false">(F2121*I2121) / 1000000</f>
        <v>30.3592655172416</v>
      </c>
      <c r="K2121" s="0" t="n">
        <f aca="false">J2121+K2120</f>
        <v>1856.46759456493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  <c r="I2122" s="0" t="n">
        <f aca="false">((2*E2122) - (C2122 + D2122)) / (C2122 - D2122)</f>
        <v>-0.967503692762178</v>
      </c>
      <c r="J2122" s="0" t="n">
        <f aca="false">(F2122*I2122) / 1000000</f>
        <v>-30.9523781388476</v>
      </c>
      <c r="K2122" s="0" t="n">
        <f aca="false">J2122+K2121</f>
        <v>1825.51521642608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  <c r="I2123" s="0" t="n">
        <f aca="false">((2*E2123) - (C2123 + D2123)) / (C2123 - D2123)</f>
        <v>0.762144053601333</v>
      </c>
      <c r="J2123" s="0" t="n">
        <f aca="false">(F2123*I2123) / 1000000</f>
        <v>22.8830703517586</v>
      </c>
      <c r="K2123" s="0" t="n">
        <f aca="false">J2123+K2122</f>
        <v>1848.39828677784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  <c r="I2124" s="0" t="n">
        <f aca="false">((2*E2124) - (C2124 + D2124)) / (C2124 - D2124)</f>
        <v>-0.482815057283139</v>
      </c>
      <c r="J2124" s="0" t="n">
        <f aca="false">(F2124*I2124) / 1000000</f>
        <v>-16.0365572831423</v>
      </c>
      <c r="K2124" s="0" t="n">
        <f aca="false">J2124+K2123</f>
        <v>1832.3617294947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  <c r="I2125" s="0" t="n">
        <f aca="false">((2*E2125) - (C2125 + D2125)) / (C2125 - D2125)</f>
        <v>-0.742765273311898</v>
      </c>
      <c r="J2125" s="0" t="n">
        <f aca="false">(F2125*I2125) / 1000000</f>
        <v>-23.5046585209003</v>
      </c>
      <c r="K2125" s="0" t="n">
        <f aca="false">J2125+K2124</f>
        <v>1808.8570709738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  <c r="I2126" s="0" t="n">
        <f aca="false">((2*E2126) - (C2126 + D2126)) / (C2126 - D2126)</f>
        <v>-0.115646258503404</v>
      </c>
      <c r="J2126" s="0" t="n">
        <f aca="false">(F2126*I2126) / 1000000</f>
        <v>-4.29561088435384</v>
      </c>
      <c r="K2126" s="0" t="n">
        <f aca="false">J2126+K2125</f>
        <v>1804.56146008944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  <c r="I2127" s="0" t="n">
        <f aca="false">((2*E2127) - (C2127 + D2127)) / (C2127 - D2127)</f>
        <v>0.944572748267903</v>
      </c>
      <c r="J2127" s="0" t="n">
        <f aca="false">(F2127*I2127) / 1000000</f>
        <v>25.2265154734412</v>
      </c>
      <c r="K2127" s="0" t="n">
        <f aca="false">J2127+K2126</f>
        <v>1829.78797556289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  <c r="I2128" s="0" t="n">
        <f aca="false">((2*E2128) - (C2128 + D2128)) / (C2128 - D2128)</f>
        <v>-0.766016713091921</v>
      </c>
      <c r="J2128" s="0" t="n">
        <f aca="false">(F2128*I2128) / 1000000</f>
        <v>-20.7241991643454</v>
      </c>
      <c r="K2128" s="0" t="n">
        <f aca="false">J2128+K2127</f>
        <v>1809.06377639854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  <c r="I2129" s="0" t="n">
        <f aca="false">((2*E2129) - (C2129 + D2129)) / (C2129 - D2129)</f>
        <v>-0.935483870967733</v>
      </c>
      <c r="J2129" s="0" t="n">
        <f aca="false">(F2129*I2129) / 1000000</f>
        <v>-29.0138451612901</v>
      </c>
      <c r="K2129" s="0" t="n">
        <f aca="false">J2129+K2128</f>
        <v>1780.04993123725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  <c r="I2130" s="0" t="n">
        <f aca="false">((2*E2130) - (C2130 + D2130)) / (C2130 - D2130)</f>
        <v>0.620689655172411</v>
      </c>
      <c r="J2130" s="0" t="n">
        <f aca="false">(F2130*I2130) / 1000000</f>
        <v>30.1581931034481</v>
      </c>
      <c r="K2130" s="0" t="n">
        <f aca="false">J2130+K2129</f>
        <v>1810.2081243407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  <c r="I2131" s="0" t="n">
        <f aca="false">((2*E2131) - (C2131 + D2131)) / (C2131 - D2131)</f>
        <v>0.908810844115839</v>
      </c>
      <c r="J2131" s="0" t="n">
        <f aca="false">(F2131*I2131) / 1000000</f>
        <v>61.0069269870613</v>
      </c>
      <c r="K2131" s="0" t="n">
        <f aca="false">J2131+K2130</f>
        <v>1871.21505132776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  <c r="I2132" s="0" t="n">
        <f aca="false">((2*E2132) - (C2132 + D2132)) / (C2132 - D2132)</f>
        <v>0.380323054331861</v>
      </c>
      <c r="J2132" s="0" t="n">
        <f aca="false">(F2132*I2132) / 1000000</f>
        <v>14.4219643171805</v>
      </c>
      <c r="K2132" s="0" t="n">
        <f aca="false">J2132+K2131</f>
        <v>1885.63701564494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  <c r="I2133" s="0" t="n">
        <f aca="false">((2*E2133) - (C2133 + D2133)) / (C2133 - D2133)</f>
        <v>-0.829662261380319</v>
      </c>
      <c r="J2133" s="0" t="n">
        <f aca="false">(F2133*I2133) / 1000000</f>
        <v>-24.8785844346548</v>
      </c>
      <c r="K2133" s="0" t="n">
        <f aca="false">J2133+K2132</f>
        <v>1860.75843121028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  <c r="I2134" s="0" t="n">
        <f aca="false">((2*E2134) - (C2134 + D2134)) / (C2134 - D2134)</f>
        <v>0.595402298850583</v>
      </c>
      <c r="J2134" s="0" t="n">
        <f aca="false">(F2134*I2134) / 1000000</f>
        <v>13.4738944827588</v>
      </c>
      <c r="K2134" s="0" t="n">
        <f aca="false">J2134+K2133</f>
        <v>1874.23232569304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  <c r="I2135" s="0" t="n">
        <f aca="false">((2*E2135) - (C2135 + D2135)) / (C2135 - D2135)</f>
        <v>-0.910059171597634</v>
      </c>
      <c r="J2135" s="0" t="n">
        <f aca="false">(F2135*I2135) / 1000000</f>
        <v>-25.3748158579882</v>
      </c>
      <c r="K2135" s="0" t="n">
        <f aca="false">J2135+K2134</f>
        <v>1848.85750983506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  <c r="I2136" s="0" t="n">
        <f aca="false">((2*E2136) - (C2136 + D2136)) / (C2136 - D2136)</f>
        <v>0.182758620689656</v>
      </c>
      <c r="J2136" s="0" t="n">
        <f aca="false">(F2136*I2136) / 1000000</f>
        <v>4.46499413793106</v>
      </c>
      <c r="K2136" s="0" t="n">
        <f aca="false">J2136+K2135</f>
        <v>1853.32250397299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  <c r="I2137" s="0" t="n">
        <f aca="false">((2*E2137) - (C2137 + D2137)) / (C2137 - D2137)</f>
        <v>0.723356009070282</v>
      </c>
      <c r="J2137" s="0" t="n">
        <f aca="false">(F2137*I2137) / 1000000</f>
        <v>18.7344866213149</v>
      </c>
      <c r="K2137" s="0" t="n">
        <f aca="false">J2137+K2136</f>
        <v>1872.0569905943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  <c r="I2138" s="0" t="n">
        <f aca="false">((2*E2138) - (C2138 + D2138)) / (C2138 - D2138)</f>
        <v>-0.245210727969343</v>
      </c>
      <c r="J2138" s="0" t="n">
        <f aca="false">(F2138*I2138) / 1000000</f>
        <v>-5.58290881226042</v>
      </c>
      <c r="K2138" s="0" t="n">
        <f aca="false">J2138+K2137</f>
        <v>1866.47408178204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  <c r="I2139" s="0" t="n">
        <f aca="false">((2*E2139) - (C2139 + D2139)) / (C2139 - D2139)</f>
        <v>-0.570754716981135</v>
      </c>
      <c r="J2139" s="0" t="n">
        <f aca="false">(F2139*I2139) / 1000000</f>
        <v>-11.1019783018868</v>
      </c>
      <c r="K2139" s="0" t="n">
        <f aca="false">J2139+K2138</f>
        <v>1855.37210348015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  <c r="I2140" s="0" t="n">
        <f aca="false">((2*E2140) - (C2140 + D2140)) / (C2140 - D2140)</f>
        <v>-0.871743486973951</v>
      </c>
      <c r="J2140" s="0" t="n">
        <f aca="false">(F2140*I2140) / 1000000</f>
        <v>-18.4475741482967</v>
      </c>
      <c r="K2140" s="0" t="n">
        <f aca="false">J2140+K2139</f>
        <v>1836.92452933186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  <c r="I2141" s="0" t="n">
        <f aca="false">((2*E2141) - (C2141 + D2141)) / (C2141 - D2141)</f>
        <v>0.946488294314373</v>
      </c>
      <c r="J2141" s="0" t="n">
        <f aca="false">(F2141*I2141) / 1000000</f>
        <v>23.2691307692306</v>
      </c>
      <c r="K2141" s="0" t="n">
        <f aca="false">J2141+K2140</f>
        <v>1860.19366010109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  <c r="I2142" s="0" t="n">
        <f aca="false">((2*E2142) - (C2142 + D2142)) / (C2142 - D2142)</f>
        <v>0.317021276595746</v>
      </c>
      <c r="J2142" s="0" t="n">
        <f aca="false">(F2142*I2142) / 1000000</f>
        <v>8.96047957446814</v>
      </c>
      <c r="K2142" s="0" t="n">
        <f aca="false">J2142+K2141</f>
        <v>1869.15413967556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  <c r="I2143" s="0" t="n">
        <f aca="false">((2*E2143) - (C2143 + D2143)) / (C2143 - D2143)</f>
        <v>-0.109677419354837</v>
      </c>
      <c r="J2143" s="0" t="n">
        <f aca="false">(F2143*I2143) / 1000000</f>
        <v>-2.6337167741935</v>
      </c>
      <c r="K2143" s="0" t="n">
        <f aca="false">J2143+K2142</f>
        <v>1866.52042290136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  <c r="I2144" s="0" t="n">
        <f aca="false">((2*E2144) - (C2144 + D2144)) / (C2144 - D2144)</f>
        <v>0.966101694915261</v>
      </c>
      <c r="J2144" s="0" t="n">
        <f aca="false">(F2144*I2144) / 1000000</f>
        <v>24.6354966101697</v>
      </c>
      <c r="K2144" s="0" t="n">
        <f aca="false">J2144+K2143</f>
        <v>1891.15591951153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  <c r="I2145" s="0" t="n">
        <f aca="false">((2*E2145) - (C2145 + D2145)) / (C2145 - D2145)</f>
        <v>0.139092240117137</v>
      </c>
      <c r="J2145" s="0" t="n">
        <f aca="false">(F2145*I2145) / 1000000</f>
        <v>4.42762591508073</v>
      </c>
      <c r="K2145" s="0" t="n">
        <f aca="false">J2145+K2144</f>
        <v>1895.58354542661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  <c r="I2146" s="0" t="n">
        <f aca="false">((2*E2146) - (C2146 + D2146)) / (C2146 - D2146)</f>
        <v>0.114186851211077</v>
      </c>
      <c r="J2146" s="0" t="n">
        <f aca="false">(F2146*I2146) / 1000000</f>
        <v>3.41043010380636</v>
      </c>
      <c r="K2146" s="0" t="n">
        <f aca="false">J2146+K2145</f>
        <v>1898.99397553042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  <c r="I2147" s="0" t="n">
        <f aca="false">((2*E2147) - (C2147 + D2147)) / (C2147 - D2147)</f>
        <v>0.658536585365866</v>
      </c>
      <c r="J2147" s="0" t="n">
        <f aca="false">(F2147*I2147) / 1000000</f>
        <v>19.8112829268296</v>
      </c>
      <c r="K2147" s="0" t="n">
        <f aca="false">J2147+K2146</f>
        <v>1918.80525845725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  <c r="I2148" s="0" t="n">
        <f aca="false">((2*E2148) - (C2148 + D2148)) / (C2148 - D2148)</f>
        <v>0.134099616858247</v>
      </c>
      <c r="J2148" s="0" t="n">
        <f aca="false">(F2148*I2148) / 1000000</f>
        <v>3.40661302682016</v>
      </c>
      <c r="K2148" s="0" t="n">
        <f aca="false">J2148+K2147</f>
        <v>1922.21187148407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  <c r="I2149" s="0" t="n">
        <f aca="false">((2*E2149) - (C2149 + D2149)) / (C2149 - D2149)</f>
        <v>-0.706382978723404</v>
      </c>
      <c r="J2149" s="0" t="n">
        <f aca="false">(F2149*I2149) / 1000000</f>
        <v>-17.8677455319149</v>
      </c>
      <c r="K2149" s="0" t="n">
        <f aca="false">J2149+K2148</f>
        <v>1904.34412595215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  <c r="I2150" s="0" t="n">
        <f aca="false">((2*E2150) - (C2150 + D2150)) / (C2150 - D2150)</f>
        <v>-0.213032581453639</v>
      </c>
      <c r="J2150" s="0" t="n">
        <f aca="false">(F2150*I2150) / 1000000</f>
        <v>-4.19989473684221</v>
      </c>
      <c r="K2150" s="0" t="n">
        <f aca="false">J2150+K2149</f>
        <v>1900.14423121531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  <c r="I2151" s="0" t="n">
        <f aca="false">((2*E2151) - (C2151 + D2151)) / (C2151 - D2151)</f>
        <v>-0.346007604562737</v>
      </c>
      <c r="J2151" s="0" t="n">
        <f aca="false">(F2151*I2151) / 1000000</f>
        <v>-7.61469315589352</v>
      </c>
      <c r="K2151" s="0" t="n">
        <f aca="false">J2151+K2150</f>
        <v>1892.52953805942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  <c r="I2152" s="0" t="n">
        <f aca="false">((2*E2152) - (C2152 + D2152)) / (C2152 - D2152)</f>
        <v>0.33933933933934</v>
      </c>
      <c r="J2152" s="0" t="n">
        <f aca="false">(F2152*I2152) / 1000000</f>
        <v>6.14387447447448</v>
      </c>
      <c r="K2152" s="0" t="n">
        <f aca="false">J2152+K2151</f>
        <v>1898.67341253389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  <c r="I2153" s="0" t="n">
        <f aca="false">((2*E2153) - (C2153 + D2153)) / (C2153 - D2153)</f>
        <v>0.348314606741575</v>
      </c>
      <c r="J2153" s="0" t="n">
        <f aca="false">(F2153*I2153) / 1000000</f>
        <v>6.71432134831465</v>
      </c>
      <c r="K2153" s="0" t="n">
        <f aca="false">J2153+K2152</f>
        <v>1905.38773388221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  <c r="I2154" s="0" t="n">
        <f aca="false">((2*E2154) - (C2154 + D2154)) / (C2154 - D2154)</f>
        <v>0.264248704663207</v>
      </c>
      <c r="J2154" s="0" t="n">
        <f aca="false">(F2154*I2154) / 1000000</f>
        <v>4.14881036269421</v>
      </c>
      <c r="K2154" s="0" t="n">
        <f aca="false">J2154+K2153</f>
        <v>1909.5365442449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  <c r="I2155" s="0" t="n">
        <f aca="false">((2*E2155) - (C2155 + D2155)) / (C2155 - D2155)</f>
        <v>-0.610503282275704</v>
      </c>
      <c r="J2155" s="0" t="n">
        <f aca="false">(F2155*I2155) / 1000000</f>
        <v>-10.5622562363237</v>
      </c>
      <c r="K2155" s="0" t="n">
        <f aca="false">J2155+K2154</f>
        <v>1898.97428800858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  <c r="I2156" s="0" t="n">
        <f aca="false">((2*E2156) - (C2156 + D2156)) / (C2156 - D2156)</f>
        <v>-0.0925110132158758</v>
      </c>
      <c r="J2156" s="0" t="n">
        <f aca="false">(F2156*I2156) / 1000000</f>
        <v>-1.47208149779762</v>
      </c>
      <c r="K2156" s="0" t="n">
        <f aca="false">J2156+K2155</f>
        <v>1897.50220651078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  <c r="I2157" s="0" t="n">
        <f aca="false">((2*E2157) - (C2157 + D2157)) / (C2157 - D2157)</f>
        <v>0.389355742296916</v>
      </c>
      <c r="J2157" s="0" t="n">
        <f aca="false">(F2157*I2157) / 1000000</f>
        <v>6.64381064425765</v>
      </c>
      <c r="K2157" s="0" t="n">
        <f aca="false">J2157+K2156</f>
        <v>1904.14601715504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  <c r="I2158" s="0" t="n">
        <f aca="false">((2*E2158) - (C2158 + D2158)) / (C2158 - D2158)</f>
        <v>-0.434285714285709</v>
      </c>
      <c r="J2158" s="0" t="n">
        <f aca="false">(F2158*I2158) / 1000000</f>
        <v>-6.69086628571421</v>
      </c>
      <c r="K2158" s="0" t="n">
        <f aca="false">J2158+K2157</f>
        <v>1897.45515086932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  <c r="I2159" s="0" t="n">
        <f aca="false">((2*E2159) - (C2159 + D2159)) / (C2159 - D2159)</f>
        <v>-0.780269058295954</v>
      </c>
      <c r="J2159" s="0" t="n">
        <f aca="false">(F2159*I2159) / 1000000</f>
        <v>-16.70025470852</v>
      </c>
      <c r="K2159" s="0" t="n">
        <f aca="false">J2159+K2158</f>
        <v>1880.7548961608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  <c r="I2160" s="0" t="n">
        <f aca="false">((2*E2160) - (C2160 + D2160)) / (C2160 - D2160)</f>
        <v>-0.72</v>
      </c>
      <c r="J2160" s="0" t="n">
        <f aca="false">(F2160*I2160) / 1000000</f>
        <v>-20.076768</v>
      </c>
      <c r="K2160" s="0" t="n">
        <f aca="false">J2160+K2159</f>
        <v>1860.6781281608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  <c r="I2161" s="0" t="n">
        <f aca="false">((2*E2161) - (C2161 + D2161)) / (C2161 - D2161)</f>
        <v>0.264957264957266</v>
      </c>
      <c r="J2161" s="0" t="n">
        <f aca="false">(F2161*I2161) / 1000000</f>
        <v>6.953564957265</v>
      </c>
      <c r="K2161" s="0" t="n">
        <f aca="false">J2161+K2160</f>
        <v>1867.63169311807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  <c r="I2162" s="0" t="n">
        <f aca="false">((2*E2162) - (C2162 + D2162)) / (C2162 - D2162)</f>
        <v>-0.884507042253526</v>
      </c>
      <c r="J2162" s="0" t="n">
        <f aca="false">(F2162*I2162) / 1000000</f>
        <v>-23.48321971831</v>
      </c>
      <c r="K2162" s="0" t="n">
        <f aca="false">J2162+K2161</f>
        <v>1844.14847339976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  <c r="I2163" s="0" t="n">
        <f aca="false">((2*E2163) - (C2163 + D2163)) / (C2163 - D2163)</f>
        <v>0.0652631578947373</v>
      </c>
      <c r="J2163" s="0" t="n">
        <f aca="false">(F2163*I2163) / 1000000</f>
        <v>1.8340905263158</v>
      </c>
      <c r="K2163" s="0" t="n">
        <f aca="false">J2163+K2162</f>
        <v>1845.98256392607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  <c r="I2164" s="0" t="n">
        <f aca="false">((2*E2164) - (C2164 + D2164)) / (C2164 - D2164)</f>
        <v>-0.0379746835443074</v>
      </c>
      <c r="J2164" s="0" t="n">
        <f aca="false">(F2164*I2164) / 1000000</f>
        <v>-1.41859746835457</v>
      </c>
      <c r="K2164" s="0" t="n">
        <f aca="false">J2164+K2163</f>
        <v>1844.56396645772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  <c r="I2165" s="0" t="n">
        <f aca="false">((2*E2165) - (C2165 + D2165)) / (C2165 - D2165)</f>
        <v>-0.628318584070794</v>
      </c>
      <c r="J2165" s="0" t="n">
        <f aca="false">(F2165*I2165) / 1000000</f>
        <v>-27.9383115044247</v>
      </c>
      <c r="K2165" s="0" t="n">
        <f aca="false">J2165+K2164</f>
        <v>1816.62565495329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  <c r="I2166" s="0" t="n">
        <f aca="false">((2*E2166) - (C2166 + D2166)) / (C2166 - D2166)</f>
        <v>-0.0920840064620345</v>
      </c>
      <c r="J2166" s="0" t="n">
        <f aca="false">(F2166*I2166) / 1000000</f>
        <v>-3.20038885298865</v>
      </c>
      <c r="K2166" s="0" t="n">
        <f aca="false">J2166+K2165</f>
        <v>1813.42526610031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  <c r="I2167" s="0" t="n">
        <f aca="false">((2*E2167) - (C2167 + D2167)) / (C2167 - D2167)</f>
        <v>0.902718168812589</v>
      </c>
      <c r="J2167" s="0" t="n">
        <f aca="false">(F2167*I2167) / 1000000</f>
        <v>31.3093353361945</v>
      </c>
      <c r="K2167" s="0" t="n">
        <f aca="false">J2167+K2166</f>
        <v>1844.7346014365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  <c r="I2168" s="0" t="n">
        <f aca="false">((2*E2168) - (C2168 + D2168)) / (C2168 - D2168)</f>
        <v>0.106575963718827</v>
      </c>
      <c r="J2168" s="0" t="n">
        <f aca="false">(F2168*I2168) / 1000000</f>
        <v>3.01848707483011</v>
      </c>
      <c r="K2168" s="0" t="n">
        <f aca="false">J2168+K2167</f>
        <v>1847.75308851133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  <c r="I2169" s="0" t="n">
        <f aca="false">((2*E2169) - (C2169 + D2169)) / (C2169 - D2169)</f>
        <v>-1</v>
      </c>
      <c r="J2169" s="0" t="n">
        <f aca="false">(F2169*I2169) / 1000000</f>
        <v>-32.8798</v>
      </c>
      <c r="K2169" s="0" t="n">
        <f aca="false">J2169+K2168</f>
        <v>1814.87328851133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  <c r="I2170" s="0" t="n">
        <f aca="false">((2*E2170) - (C2170 + D2170)) / (C2170 - D2170)</f>
        <v>0.493719806763287</v>
      </c>
      <c r="J2170" s="0" t="n">
        <f aca="false">(F2170*I2170) / 1000000</f>
        <v>21.1565355555556</v>
      </c>
      <c r="K2170" s="0" t="n">
        <f aca="false">J2170+K2169</f>
        <v>1836.02982406689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  <c r="I2171" s="0" t="n">
        <f aca="false">((2*E2171) - (C2171 + D2171)) / (C2171 - D2171)</f>
        <v>-0.999999999999999</v>
      </c>
      <c r="J2171" s="0" t="n">
        <f aca="false">(F2171*I2171) / 1000000</f>
        <v>-42.8733999999999</v>
      </c>
      <c r="K2171" s="0" t="n">
        <f aca="false">J2171+K2170</f>
        <v>1793.15642406689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  <c r="I2172" s="0" t="n">
        <f aca="false">((2*E2172) - (C2172 + D2172)) / (C2172 - D2172)</f>
        <v>0.818305084745762</v>
      </c>
      <c r="J2172" s="0" t="n">
        <f aca="false">(F2172*I2172) / 1000000</f>
        <v>48.9888158644068</v>
      </c>
      <c r="K2172" s="0" t="n">
        <f aca="false">J2172+K2171</f>
        <v>1842.14523993129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  <c r="I2173" s="0" t="n">
        <f aca="false">((2*E2173) - (C2173 + D2173)) / (C2173 - D2173)</f>
        <v>0.166032953105197</v>
      </c>
      <c r="J2173" s="0" t="n">
        <f aca="false">(F2173*I2173) / 1000000</f>
        <v>8.48473219264895</v>
      </c>
      <c r="K2173" s="0" t="n">
        <f aca="false">J2173+K2172</f>
        <v>1850.62997212394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  <c r="I2174" s="0" t="n">
        <f aca="false">((2*E2174) - (C2174 + D2174)) / (C2174 - D2174)</f>
        <v>-0.918665276329504</v>
      </c>
      <c r="J2174" s="0" t="n">
        <f aca="false">(F2174*I2174) / 1000000</f>
        <v>-28.1083095933262</v>
      </c>
      <c r="K2174" s="0" t="n">
        <f aca="false">J2174+K2173</f>
        <v>1822.52166253062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  <c r="I2175" s="0" t="n">
        <f aca="false">((2*E2175) - (C2175 + D2175)) / (C2175 - D2175)</f>
        <v>-0.960612691466085</v>
      </c>
      <c r="J2175" s="0" t="n">
        <f aca="false">(F2175*I2175) / 1000000</f>
        <v>-43.9262247264771</v>
      </c>
      <c r="K2175" s="0" t="n">
        <f aca="false">J2175+K2174</f>
        <v>1778.59543780414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  <c r="I2176" s="0" t="n">
        <f aca="false">((2*E2176) - (C2176 + D2176)) / (C2176 - D2176)</f>
        <v>0.227586206896551</v>
      </c>
      <c r="J2176" s="0" t="n">
        <f aca="false">(F2176*I2176) / 1000000</f>
        <v>8.5102220689655</v>
      </c>
      <c r="K2176" s="0" t="n">
        <f aca="false">J2176+K2175</f>
        <v>1787.1056598731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  <c r="I2177" s="0" t="n">
        <f aca="false">((2*E2177) - (C2177 + D2177)) / (C2177 - D2177)</f>
        <v>0.0877192982456161</v>
      </c>
      <c r="J2177" s="0" t="n">
        <f aca="false">(F2177*I2177) / 1000000</f>
        <v>3.15177192982464</v>
      </c>
      <c r="K2177" s="0" t="n">
        <f aca="false">J2177+K2176</f>
        <v>1790.25743180293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  <c r="I2178" s="0" t="n">
        <f aca="false">((2*E2178) - (C2178 + D2178)) / (C2178 - D2178)</f>
        <v>0.541176470588235</v>
      </c>
      <c r="J2178" s="0" t="n">
        <f aca="false">(F2178*I2178) / 1000000</f>
        <v>21.7717458823529</v>
      </c>
      <c r="K2178" s="0" t="n">
        <f aca="false">J2178+K2177</f>
        <v>1812.02917768528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  <c r="I2179" s="0" t="n">
        <f aca="false">((2*E2179) - (C2179 + D2179)) / (C2179 - D2179)</f>
        <v>-0.510738606600314</v>
      </c>
      <c r="J2179" s="0" t="n">
        <f aca="false">(F2179*I2179) / 1000000</f>
        <v>-47.8280657412258</v>
      </c>
      <c r="K2179" s="0" t="n">
        <f aca="false">J2179+K2178</f>
        <v>1764.20111194406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  <c r="I2180" s="0" t="n">
        <f aca="false">((2*E2180) - (C2180 + D2180)) / (C2180 - D2180)</f>
        <v>0.691954022988503</v>
      </c>
      <c r="J2180" s="0" t="n">
        <f aca="false">(F2180*I2180) / 1000000</f>
        <v>40.1996225287355</v>
      </c>
      <c r="K2180" s="0" t="n">
        <f aca="false">J2180+K2179</f>
        <v>1804.40073447279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  <c r="I2181" s="0" t="n">
        <f aca="false">((2*E2181) - (C2181 + D2181)) / (C2181 - D2181)</f>
        <v>-0.303822937625753</v>
      </c>
      <c r="J2181" s="0" t="n">
        <f aca="false">(F2181*I2181) / 1000000</f>
        <v>-14.0679134808852</v>
      </c>
      <c r="K2181" s="0" t="n">
        <f aca="false">J2181+K2180</f>
        <v>1790.33282099191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  <c r="I2182" s="0" t="n">
        <f aca="false">((2*E2182) - (C2182 + D2182)) / (C2182 - D2182)</f>
        <v>-0.977246871444827</v>
      </c>
      <c r="J2182" s="0" t="n">
        <f aca="false">(F2182*I2182) / 1000000</f>
        <v>-56.1695116040957</v>
      </c>
      <c r="K2182" s="0" t="n">
        <f aca="false">J2182+K2181</f>
        <v>1734.16330938781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  <c r="I2183" s="0" t="n">
        <f aca="false">((2*E2183) - (C2183 + D2183)) / (C2183 - D2183)</f>
        <v>-0.591561181434601</v>
      </c>
      <c r="J2183" s="0" t="n">
        <f aca="false">(F2183*I2183) / 1000000</f>
        <v>-48.4741795780592</v>
      </c>
      <c r="K2183" s="0" t="n">
        <f aca="false">J2183+K2182</f>
        <v>1685.68912980975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  <c r="I2184" s="0" t="n">
        <f aca="false">((2*E2184) - (C2184 + D2184)) / (C2184 - D2184)</f>
        <v>0.886120996441282</v>
      </c>
      <c r="J2184" s="0" t="n">
        <f aca="false">(F2184*I2184) / 1000000</f>
        <v>66.6938081850535</v>
      </c>
      <c r="K2184" s="0" t="n">
        <f aca="false">J2184+K2183</f>
        <v>1752.3829379948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  <c r="I2185" s="0" t="n">
        <f aca="false">((2*E2185) - (C2185 + D2185)) / (C2185 - D2185)</f>
        <v>-0.966533864541833</v>
      </c>
      <c r="J2185" s="0" t="n">
        <f aca="false">(F2185*I2185) / 1000000</f>
        <v>-64.8534557768924</v>
      </c>
      <c r="K2185" s="0" t="n">
        <f aca="false">J2185+K2184</f>
        <v>1687.52948221791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  <c r="I2186" s="0" t="n">
        <f aca="false">((2*E2186) - (C2186 + D2186)) / (C2186 - D2186)</f>
        <v>-0.228169014084505</v>
      </c>
      <c r="J2186" s="0" t="n">
        <f aca="false">(F2186*I2186) / 1000000</f>
        <v>-17.9906476056337</v>
      </c>
      <c r="K2186" s="0" t="n">
        <f aca="false">J2186+K2185</f>
        <v>1669.53883461228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  <c r="I2187" s="0" t="n">
        <f aca="false">((2*E2187) - (C2187 + D2187)) / (C2187 - D2187)</f>
        <v>-0.534782608695651</v>
      </c>
      <c r="J2187" s="0" t="n">
        <f aca="false">(F2187*I2187) / 1000000</f>
        <v>-30.891022173913</v>
      </c>
      <c r="K2187" s="0" t="n">
        <f aca="false">J2187+K2186</f>
        <v>1638.64781243837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  <c r="I2188" s="0" t="n">
        <f aca="false">((2*E2188) - (C2188 + D2188)) / (C2188 - D2188)</f>
        <v>0.573333333333333</v>
      </c>
      <c r="J2188" s="0" t="n">
        <f aca="false">(F2188*I2188) / 1000000</f>
        <v>45.4428013333333</v>
      </c>
      <c r="K2188" s="0" t="n">
        <f aca="false">J2188+K2187</f>
        <v>1684.0906137717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  <c r="I2189" s="0" t="n">
        <f aca="false">((2*E2189) - (C2189 + D2189)) / (C2189 - D2189)</f>
        <v>0.943217665615141</v>
      </c>
      <c r="J2189" s="0" t="n">
        <f aca="false">(F2189*I2189) / 1000000</f>
        <v>51.8458454258675</v>
      </c>
      <c r="K2189" s="0" t="n">
        <f aca="false">J2189+K2188</f>
        <v>1735.93645919757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  <c r="I2190" s="0" t="n">
        <f aca="false">((2*E2190) - (C2190 + D2190)) / (C2190 - D2190)</f>
        <v>-0.858220211161389</v>
      </c>
      <c r="J2190" s="0" t="n">
        <f aca="false">(F2190*I2190) / 1000000</f>
        <v>-60.7189082956261</v>
      </c>
      <c r="K2190" s="0" t="n">
        <f aca="false">J2190+K2189</f>
        <v>1675.21755090194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  <c r="I2191" s="0" t="n">
        <f aca="false">((2*E2191) - (C2191 + D2191)) / (C2191 - D2191)</f>
        <v>-0.986827661909987</v>
      </c>
      <c r="J2191" s="0" t="n">
        <f aca="false">(F2191*I2191) / 1000000</f>
        <v>-55.8324394072447</v>
      </c>
      <c r="K2191" s="0" t="n">
        <f aca="false">J2191+K2190</f>
        <v>1619.3851114947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  <c r="I2192" s="0" t="n">
        <f aca="false">((2*E2192) - (C2192 + D2192)) / (C2192 - D2192)</f>
        <v>0.736526946107782</v>
      </c>
      <c r="J2192" s="0" t="n">
        <f aca="false">(F2192*I2192) / 1000000</f>
        <v>52.0966868263472</v>
      </c>
      <c r="K2192" s="0" t="n">
        <f aca="false">J2192+K2191</f>
        <v>1671.48179832104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  <c r="I2193" s="0" t="n">
        <f aca="false">((2*E2193) - (C2193 + D2193)) / (C2193 - D2193)</f>
        <v>0.425386996904025</v>
      </c>
      <c r="J2193" s="0" t="n">
        <f aca="false">(F2193*I2193) / 1000000</f>
        <v>26.7724538080495</v>
      </c>
      <c r="K2193" s="0" t="n">
        <f aca="false">J2193+K2192</f>
        <v>1698.25425212909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  <c r="I2194" s="0" t="n">
        <f aca="false">((2*E2194) - (C2194 + D2194)) / (C2194 - D2194)</f>
        <v>0.502347417840372</v>
      </c>
      <c r="J2194" s="0" t="n">
        <f aca="false">(F2194*I2194) / 1000000</f>
        <v>27.7698657276993</v>
      </c>
      <c r="K2194" s="0" t="n">
        <f aca="false">J2194+K2193</f>
        <v>1726.02411785679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  <c r="I2195" s="0" t="n">
        <f aca="false">((2*E2195) - (C2195 + D2195)) / (C2195 - D2195)</f>
        <v>-0.902077151335312</v>
      </c>
      <c r="J2195" s="0" t="n">
        <f aca="false">(F2195*I2195) / 1000000</f>
        <v>-70.673234421365</v>
      </c>
      <c r="K2195" s="0" t="n">
        <f aca="false">J2195+K2194</f>
        <v>1655.35088343543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  <c r="I2196" s="0" t="n">
        <f aca="false">((2*E2196) - (C2196 + D2196)) / (C2196 - D2196)</f>
        <v>-0.0528846153846152</v>
      </c>
      <c r="J2196" s="0" t="n">
        <f aca="false">(F2196*I2196) / 1000000</f>
        <v>-4.24740673076921</v>
      </c>
      <c r="K2196" s="0" t="n">
        <f aca="false">J2196+K2195</f>
        <v>1651.10347670466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  <c r="I2197" s="0" t="n">
        <f aca="false">((2*E2197) - (C2197 + D2197)) / (C2197 - D2197)</f>
        <v>0.722448979591838</v>
      </c>
      <c r="J2197" s="0" t="n">
        <f aca="false">(F2197*I2197) / 1000000</f>
        <v>43.2290351020409</v>
      </c>
      <c r="K2197" s="0" t="n">
        <f aca="false">J2197+K2196</f>
        <v>1694.3325118067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  <c r="I2198" s="0" t="n">
        <f aca="false">((2*E2198) - (C2198 + D2198)) / (C2198 - D2198)</f>
        <v>0.609756097560975</v>
      </c>
      <c r="J2198" s="0" t="n">
        <f aca="false">(F2198*I2198) / 1000000</f>
        <v>34.6267073170731</v>
      </c>
      <c r="K2198" s="0" t="n">
        <f aca="false">J2198+K2197</f>
        <v>1728.95921912377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  <c r="I2199" s="0" t="n">
        <f aca="false">((2*E2199) - (C2199 + D2199)) / (C2199 - D2199)</f>
        <v>-0.920277296360486</v>
      </c>
      <c r="J2199" s="0" t="n">
        <f aca="false">(F2199*I2199) / 1000000</f>
        <v>-39.7287389948007</v>
      </c>
      <c r="K2199" s="0" t="n">
        <f aca="false">J2199+K2198</f>
        <v>1689.23048012897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  <c r="I2200" s="0" t="n">
        <f aca="false">((2*E2200) - (C2200 + D2200)) / (C2200 - D2200)</f>
        <v>0.854858548585485</v>
      </c>
      <c r="J2200" s="0" t="n">
        <f aca="false">(F2200*I2200) / 1000000</f>
        <v>49.8911691266912</v>
      </c>
      <c r="K2200" s="0" t="n">
        <f aca="false">J2200+K2199</f>
        <v>1739.12164925566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  <c r="I2201" s="0" t="n">
        <f aca="false">((2*E2201) - (C2201 + D2201)) / (C2201 - D2201)</f>
        <v>-0.0395833333333358</v>
      </c>
      <c r="J2201" s="0" t="n">
        <f aca="false">(F2201*I2201) / 1000000</f>
        <v>-2.7580795833335</v>
      </c>
      <c r="K2201" s="0" t="n">
        <f aca="false">J2201+K2200</f>
        <v>1736.36356967233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  <c r="I2202" s="0" t="n">
        <f aca="false">((2*E2202) - (C2202 + D2202)) / (C2202 - D2202)</f>
        <v>0.497816593886463</v>
      </c>
      <c r="J2202" s="0" t="n">
        <f aca="false">(F2202*I2202) / 1000000</f>
        <v>29.1238637554585</v>
      </c>
      <c r="K2202" s="0" t="n">
        <f aca="false">J2202+K2201</f>
        <v>1765.48743342779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  <c r="I2203" s="0" t="n">
        <f aca="false">((2*E2203) - (C2203 + D2203)) / (C2203 - D2203)</f>
        <v>-0.131205673758867</v>
      </c>
      <c r="J2203" s="0" t="n">
        <f aca="false">(F2203*I2203) / 1000000</f>
        <v>-7.77747872340435</v>
      </c>
      <c r="K2203" s="0" t="n">
        <f aca="false">J2203+K2202</f>
        <v>1757.70995470438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  <c r="I2204" s="0" t="n">
        <f aca="false">((2*E2204) - (C2204 + D2204)) / (C2204 - D2204)</f>
        <v>-0.00943396226414908</v>
      </c>
      <c r="J2204" s="0" t="n">
        <f aca="false">(F2204*I2204) / 1000000</f>
        <v>-0.356448113207477</v>
      </c>
      <c r="K2204" s="0" t="n">
        <f aca="false">J2204+K2203</f>
        <v>1757.35350659118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  <c r="I2205" s="0" t="n">
        <f aca="false">((2*E2205) - (C2205 + D2205)) / (C2205 - D2205)</f>
        <v>0.687499999999996</v>
      </c>
      <c r="J2205" s="0" t="n">
        <f aca="false">(F2205*I2205) / 1000000</f>
        <v>34.3426187499998</v>
      </c>
      <c r="K2205" s="0" t="n">
        <f aca="false">J2205+K2204</f>
        <v>1791.69612534118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  <c r="I2206" s="0" t="n">
        <f aca="false">((2*E2206) - (C2206 + D2206)) / (C2206 - D2206)</f>
        <v>-0.90787518573551</v>
      </c>
      <c r="J2206" s="0" t="n">
        <f aca="false">(F2206*I2206) / 1000000</f>
        <v>-40.7394463595838</v>
      </c>
      <c r="K2206" s="0" t="n">
        <f aca="false">J2206+K2205</f>
        <v>1750.95667898159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  <c r="I2207" s="0" t="n">
        <f aca="false">((2*E2207) - (C2207 + D2207)) / (C2207 - D2207)</f>
        <v>-0.539748953974898</v>
      </c>
      <c r="J2207" s="0" t="n">
        <f aca="false">(F2207*I2207) / 1000000</f>
        <v>-25.4274652719666</v>
      </c>
      <c r="K2207" s="0" t="n">
        <f aca="false">J2207+K2206</f>
        <v>1725.52921370962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  <c r="I2208" s="0" t="n">
        <f aca="false">((2*E2208) - (C2208 + D2208)) / (C2208 - D2208)</f>
        <v>0.220338983050847</v>
      </c>
      <c r="J2208" s="0" t="n">
        <f aca="false">(F2208*I2208) / 1000000</f>
        <v>8.61882372881354</v>
      </c>
      <c r="K2208" s="0" t="n">
        <f aca="false">J2208+K2207</f>
        <v>1734.14803743844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  <c r="I2209" s="0" t="n">
        <f aca="false">((2*E2209) - (C2209 + D2209)) / (C2209 - D2209)</f>
        <v>-0.532203389830511</v>
      </c>
      <c r="J2209" s="0" t="n">
        <f aca="false">(F2209*I2209) / 1000000</f>
        <v>-21.3607813559323</v>
      </c>
      <c r="K2209" s="0" t="n">
        <f aca="false">J2209+K2208</f>
        <v>1712.78725608251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  <c r="I2210" s="0" t="n">
        <f aca="false">((2*E2210) - (C2210 + D2210)) / (C2210 - D2210)</f>
        <v>0.0224032586558015</v>
      </c>
      <c r="J2210" s="0" t="n">
        <f aca="false">(F2210*I2210) / 1000000</f>
        <v>0.979772912423494</v>
      </c>
      <c r="K2210" s="0" t="n">
        <f aca="false">J2210+K2209</f>
        <v>1713.76702899493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  <c r="I2211" s="0" t="n">
        <f aca="false">((2*E2211) - (C2211 + D2211)) / (C2211 - D2211)</f>
        <v>-0.931888544891641</v>
      </c>
      <c r="J2211" s="0" t="n">
        <f aca="false">(F2211*I2211) / 1000000</f>
        <v>-39.2383786377709</v>
      </c>
      <c r="K2211" s="0" t="n">
        <f aca="false">J2211+K2210</f>
        <v>1674.52865035716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  <c r="I2212" s="0" t="n">
        <f aca="false">((2*E2212) - (C2212 + D2212)) / (C2212 - D2212)</f>
        <v>1</v>
      </c>
      <c r="J2212" s="0" t="n">
        <f aca="false">(F2212*I2212) / 1000000</f>
        <v>66.2174000000001</v>
      </c>
      <c r="K2212" s="0" t="n">
        <f aca="false">J2212+K2211</f>
        <v>1740.74605035716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  <c r="I2213" s="0" t="n">
        <f aca="false">((2*E2213) - (C2213 + D2213)) / (C2213 - D2213)</f>
        <v>-0.879699248120307</v>
      </c>
      <c r="J2213" s="0" t="n">
        <f aca="false">(F2213*I2213) / 1000000</f>
        <v>-44.1504338345868</v>
      </c>
      <c r="K2213" s="0" t="n">
        <f aca="false">J2213+K2212</f>
        <v>1696.59561652257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  <c r="I2214" s="0" t="n">
        <f aca="false">((2*E2214) - (C2214 + D2214)) / (C2214 - D2214)</f>
        <v>-0.465045592705169</v>
      </c>
      <c r="J2214" s="0" t="n">
        <f aca="false">(F2214*I2214) / 1000000</f>
        <v>-19.3081349544074</v>
      </c>
      <c r="K2214" s="0" t="n">
        <f aca="false">J2214+K2213</f>
        <v>1677.28748156816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  <c r="I2215" s="0" t="n">
        <f aca="false">((2*E2215) - (C2215 + D2215)) / (C2215 - D2215)</f>
        <v>0.476997578692494</v>
      </c>
      <c r="J2215" s="0" t="n">
        <f aca="false">(F2215*I2215) / 1000000</f>
        <v>20.6079171912833</v>
      </c>
      <c r="K2215" s="0" t="n">
        <f aca="false">J2215+K2214</f>
        <v>1697.89539875945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  <c r="I2216" s="0" t="n">
        <f aca="false">((2*E2216) - (C2216 + D2216)) / (C2216 - D2216)</f>
        <v>-0.970204841713217</v>
      </c>
      <c r="J2216" s="0" t="n">
        <f aca="false">(F2216*I2216) / 1000000</f>
        <v>-40.6065653631283</v>
      </c>
      <c r="K2216" s="0" t="n">
        <f aca="false">J2216+K2215</f>
        <v>1657.28883339632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  <c r="I2217" s="0" t="n">
        <f aca="false">((2*E2217) - (C2217 + D2217)) / (C2217 - D2217)</f>
        <v>-0.848062015503875</v>
      </c>
      <c r="J2217" s="0" t="n">
        <f aca="false">(F2217*I2217) / 1000000</f>
        <v>-51.998752868217</v>
      </c>
      <c r="K2217" s="0" t="n">
        <f aca="false">J2217+K2216</f>
        <v>1605.2900805281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  <c r="I2218" s="0" t="n">
        <f aca="false">((2*E2218) - (C2218 + D2218)) / (C2218 - D2218)</f>
        <v>0.381526104417672</v>
      </c>
      <c r="J2218" s="0" t="n">
        <f aca="false">(F2218*I2218) / 1000000</f>
        <v>21.3827831325302</v>
      </c>
      <c r="K2218" s="0" t="n">
        <f aca="false">J2218+K2217</f>
        <v>1626.67286366063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  <c r="I2219" s="0" t="n">
        <f aca="false">((2*E2219) - (C2219 + D2219)) / (C2219 - D2219)</f>
        <v>0.630150753768845</v>
      </c>
      <c r="J2219" s="0" t="n">
        <f aca="false">(F2219*I2219) / 1000000</f>
        <v>32.4585612060302</v>
      </c>
      <c r="K2219" s="0" t="n">
        <f aca="false">J2219+K2218</f>
        <v>1659.13142486666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  <c r="I2220" s="0" t="n">
        <f aca="false">((2*E2220) - (C2220 + D2220)) / (C2220 - D2220)</f>
        <v>-0.193893129770994</v>
      </c>
      <c r="J2220" s="0" t="n">
        <f aca="false">(F2220*I2220) / 1000000</f>
        <v>-8.55409954198481</v>
      </c>
      <c r="K2220" s="0" t="n">
        <f aca="false">J2220+K2219</f>
        <v>1650.57732532468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  <c r="I2221" s="0" t="n">
        <f aca="false">((2*E2221) - (C2221 + D2221)) / (C2221 - D2221)</f>
        <v>0.907407407407407</v>
      </c>
      <c r="J2221" s="0" t="n">
        <f aca="false">(F2221*I2221) / 1000000</f>
        <v>29.1613518518519</v>
      </c>
      <c r="K2221" s="0" t="n">
        <f aca="false">J2221+K2220</f>
        <v>1679.73867717653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  <c r="I2222" s="0" t="n">
        <f aca="false">((2*E2222) - (C2222 + D2222)) / (C2222 - D2222)</f>
        <v>-0.441379310344827</v>
      </c>
      <c r="J2222" s="0" t="n">
        <f aca="false">(F2222*I2222) / 1000000</f>
        <v>-4.69398068965517</v>
      </c>
      <c r="K2222" s="0" t="n">
        <f aca="false">J2222+K2221</f>
        <v>1675.04469648688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  <c r="I2223" s="0" t="n">
        <f aca="false">((2*E2223) - (C2223 + D2223)) / (C2223 - D2223)</f>
        <v>-0.994029850746266</v>
      </c>
      <c r="J2223" s="0" t="n">
        <f aca="false">(F2223*I2223) / 1000000</f>
        <v>-32.7947346268656</v>
      </c>
      <c r="K2223" s="0" t="n">
        <f aca="false">J2223+K2222</f>
        <v>1642.24996186001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  <c r="I2224" s="0" t="n">
        <f aca="false">((2*E2224) - (C2224 + D2224)) / (C2224 - D2224)</f>
        <v>0.941463414634144</v>
      </c>
      <c r="J2224" s="0" t="n">
        <f aca="false">(F2224*I2224) / 1000000</f>
        <v>38.6242897560975</v>
      </c>
      <c r="K2224" s="0" t="n">
        <f aca="false">J2224+K2223</f>
        <v>1680.87425161611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  <c r="I2225" s="0" t="n">
        <f aca="false">((2*E2225) - (C2225 + D2225)) / (C2225 - D2225)</f>
        <v>0.911170928667564</v>
      </c>
      <c r="J2225" s="0" t="n">
        <f aca="false">(F2225*I2225) / 1000000</f>
        <v>43.5630820995963</v>
      </c>
      <c r="K2225" s="0" t="n">
        <f aca="false">J2225+K2224</f>
        <v>1724.4373337157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  <c r="I2226" s="0" t="n">
        <f aca="false">((2*E2226) - (C2226 + D2226)) / (C2226 - D2226)</f>
        <v>-0.235772357723576</v>
      </c>
      <c r="J2226" s="0" t="n">
        <f aca="false">(F2226*I2226) / 1000000</f>
        <v>-9.18981707317067</v>
      </c>
      <c r="K2226" s="0" t="n">
        <f aca="false">J2226+K2225</f>
        <v>1715.24751664253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  <c r="I2227" s="0" t="n">
        <f aca="false">((2*E2227) - (C2227 + D2227)) / (C2227 - D2227)</f>
        <v>0.825932504440499</v>
      </c>
      <c r="J2227" s="0" t="n">
        <f aca="false">(F2227*I2227) / 1000000</f>
        <v>30.7894422735347</v>
      </c>
      <c r="K2227" s="0" t="n">
        <f aca="false">J2227+K2226</f>
        <v>1746.03695891607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  <c r="I2228" s="0" t="n">
        <f aca="false">((2*E2228) - (C2228 + D2228)) / (C2228 - D2228)</f>
        <v>0.568000000000001</v>
      </c>
      <c r="J2228" s="0" t="n">
        <f aca="false">(F2228*I2228) / 1000000</f>
        <v>24.041452</v>
      </c>
      <c r="K2228" s="0" t="n">
        <f aca="false">J2228+K2227</f>
        <v>1770.07841091607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  <c r="I2229" s="0" t="n">
        <f aca="false">((2*E2229) - (C2229 + D2229)) / (C2229 - D2229)</f>
        <v>-0.107981220657277</v>
      </c>
      <c r="J2229" s="0" t="n">
        <f aca="false">(F2229*I2229) / 1000000</f>
        <v>-4.64124882629106</v>
      </c>
      <c r="K2229" s="0" t="n">
        <f aca="false">J2229+K2228</f>
        <v>1765.43716208978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  <c r="I2230" s="0" t="n">
        <f aca="false">((2*E2230) - (C2230 + D2230)) / (C2230 - D2230)</f>
        <v>0.143812709030093</v>
      </c>
      <c r="J2230" s="0" t="n">
        <f aca="false">(F2230*I2230) / 1000000</f>
        <v>4.81797023411348</v>
      </c>
      <c r="K2230" s="0" t="n">
        <f aca="false">J2230+K2229</f>
        <v>1770.25513232389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  <c r="I2231" s="0" t="n">
        <f aca="false">((2*E2231) - (C2231 + D2231)) / (C2231 - D2231)</f>
        <v>-0.946957878315132</v>
      </c>
      <c r="J2231" s="0" t="n">
        <f aca="false">(F2231*I2231) / 1000000</f>
        <v>-35.193594851794</v>
      </c>
      <c r="K2231" s="0" t="n">
        <f aca="false">J2231+K2230</f>
        <v>1735.0615374721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  <c r="I2232" s="0" t="n">
        <f aca="false">((2*E2232) - (C2232 + D2232)) / (C2232 - D2232)</f>
        <v>0.774343122102008</v>
      </c>
      <c r="J2232" s="0" t="n">
        <f aca="false">(F2232*I2232) / 1000000</f>
        <v>28.7937941267387</v>
      </c>
      <c r="K2232" s="0" t="n">
        <f aca="false">J2232+K2231</f>
        <v>1763.85533159883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  <c r="I2233" s="0" t="n">
        <f aca="false">((2*E2233) - (C2233 + D2233)) / (C2233 - D2233)</f>
        <v>0.0903426791277324</v>
      </c>
      <c r="J2233" s="0" t="n">
        <f aca="false">(F2233*I2233) / 1000000</f>
        <v>2.87727881619959</v>
      </c>
      <c r="K2233" s="0" t="n">
        <f aca="false">J2233+K2232</f>
        <v>1766.73261041503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  <c r="I2234" s="0" t="n">
        <f aca="false">((2*E2234) - (C2234 + D2234)) / (C2234 - D2234)</f>
        <v>0.436997319034851</v>
      </c>
      <c r="J2234" s="0" t="n">
        <f aca="false">(F2234*I2234) / 1000000</f>
        <v>17.0664058981233</v>
      </c>
      <c r="K2234" s="0" t="n">
        <f aca="false">J2234+K2233</f>
        <v>1783.79901631316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  <c r="I2235" s="0" t="n">
        <f aca="false">((2*E2235) - (C2235 + D2235)) / (C2235 - D2235)</f>
        <v>-0.259740259740264</v>
      </c>
      <c r="J2235" s="0" t="n">
        <f aca="false">(F2235*I2235) / 1000000</f>
        <v>-12.0024155844158</v>
      </c>
      <c r="K2235" s="0" t="n">
        <f aca="false">J2235+K2234</f>
        <v>1771.79660072874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  <c r="I2236" s="0" t="n">
        <f aca="false">((2*E2236) - (C2236 + D2236)) / (C2236 - D2236)</f>
        <v>-0.171548117154798</v>
      </c>
      <c r="J2236" s="0" t="n">
        <f aca="false">(F2236*I2236) / 1000000</f>
        <v>-5.25314644351424</v>
      </c>
      <c r="K2236" s="0" t="n">
        <f aca="false">J2236+K2235</f>
        <v>1766.54345428523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  <c r="I2237" s="0" t="n">
        <f aca="false">((2*E2237) - (C2237 + D2237)) / (C2237 - D2237)</f>
        <v>0.121495327102799</v>
      </c>
      <c r="J2237" s="0" t="n">
        <f aca="false">(F2237*I2237) / 1000000</f>
        <v>3.47962616822418</v>
      </c>
      <c r="K2237" s="0" t="n">
        <f aca="false">J2237+K2236</f>
        <v>1770.02308045345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  <c r="I2238" s="0" t="n">
        <f aca="false">((2*E2238) - (C2238 + D2238)) / (C2238 - D2238)</f>
        <v>-0.606741573033709</v>
      </c>
      <c r="J2238" s="0" t="n">
        <f aca="false">(F2238*I2238) / 1000000</f>
        <v>-18.3049685393259</v>
      </c>
      <c r="K2238" s="0" t="n">
        <f aca="false">J2238+K2237</f>
        <v>1751.71811191413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  <c r="I2239" s="0" t="n">
        <f aca="false">((2*E2239) - (C2239 + D2239)) / (C2239 - D2239)</f>
        <v>-0.512690355329959</v>
      </c>
      <c r="J2239" s="0" t="n">
        <f aca="false">(F2239*I2239) / 1000000</f>
        <v>-11.6276634517769</v>
      </c>
      <c r="K2239" s="0" t="n">
        <f aca="false">J2239+K2238</f>
        <v>1740.09044846235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  <c r="I2240" s="0" t="n">
        <f aca="false">((2*E2240) - (C2240 + D2240)) / (C2240 - D2240)</f>
        <v>-0.423529411764704</v>
      </c>
      <c r="J2240" s="0" t="n">
        <f aca="false">(F2240*I2240) / 1000000</f>
        <v>-4.10421176470587</v>
      </c>
      <c r="K2240" s="0" t="n">
        <f aca="false">J2240+K2239</f>
        <v>1735.98623669764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  <c r="I2241" s="0" t="n">
        <f aca="false">((2*E2241) - (C2241 + D2241)) / (C2241 - D2241)</f>
        <v>-0.477064220183481</v>
      </c>
      <c r="J2241" s="0" t="n">
        <f aca="false">(F2241*I2241) / 1000000</f>
        <v>-5.25324036697242</v>
      </c>
      <c r="K2241" s="0" t="n">
        <f aca="false">J2241+K2240</f>
        <v>1730.73299633067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  <c r="I2242" s="0" t="n">
        <f aca="false">((2*E2242) - (C2242 + D2242)) / (C2242 - D2242)</f>
        <v>0.207843137254901</v>
      </c>
      <c r="J2242" s="0" t="n">
        <f aca="false">(F2242*I2242) / 1000000</f>
        <v>5.09215686274509</v>
      </c>
      <c r="K2242" s="0" t="n">
        <f aca="false">J2242+K2241</f>
        <v>1735.82515319342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  <c r="I2243" s="0" t="n">
        <f aca="false">((2*E2243) - (C2243 + D2243)) / (C2243 - D2243)</f>
        <v>-0.0570570570570479</v>
      </c>
      <c r="J2243" s="0" t="n">
        <f aca="false">(F2243*I2243) / 1000000</f>
        <v>-1.97173213213181</v>
      </c>
      <c r="K2243" s="0" t="n">
        <f aca="false">J2243+K2242</f>
        <v>1733.85342106128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  <c r="I2244" s="0" t="n">
        <f aca="false">((2*E2244) - (C2244 + D2244)) / (C2244 - D2244)</f>
        <v>-0.991666666666668</v>
      </c>
      <c r="J2244" s="0" t="n">
        <f aca="false">(F2244*I2244) / 1000000</f>
        <v>-21.5170841666667</v>
      </c>
      <c r="K2244" s="0" t="n">
        <f aca="false">J2244+K2243</f>
        <v>1712.33633689462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  <c r="I2245" s="0" t="n">
        <f aca="false">((2*E2245) - (C2245 + D2245)) / (C2245 - D2245)</f>
        <v>0.901360544217688</v>
      </c>
      <c r="J2245" s="0" t="n">
        <f aca="false">(F2245*I2245) / 1000000</f>
        <v>24.0153095238095</v>
      </c>
      <c r="K2245" s="0" t="n">
        <f aca="false">J2245+K2244</f>
        <v>1736.35164641843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  <c r="I2246" s="0" t="n">
        <f aca="false">((2*E2246) - (C2246 + D2246)) / (C2246 - D2246)</f>
        <v>0.077809798270896</v>
      </c>
      <c r="J2246" s="0" t="n">
        <f aca="false">(F2246*I2246) / 1000000</f>
        <v>3.28359682997129</v>
      </c>
      <c r="K2246" s="0" t="n">
        <f aca="false">J2246+K2245</f>
        <v>1739.6352432484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  <c r="I2247" s="0" t="n">
        <f aca="false">((2*E2247) - (C2247 + D2247)) / (C2247 - D2247)</f>
        <v>-0.736401673640169</v>
      </c>
      <c r="J2247" s="0" t="n">
        <f aca="false">(F2247*I2247) / 1000000</f>
        <v>-33.9089405857741</v>
      </c>
      <c r="K2247" s="0" t="n">
        <f aca="false">J2247+K2246</f>
        <v>1705.72630266262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  <c r="I2248" s="0" t="n">
        <f aca="false">((2*E2248) - (C2248 + D2248)) / (C2248 - D2248)</f>
        <v>-0.330357142857135</v>
      </c>
      <c r="J2248" s="0" t="n">
        <f aca="false">(F2248*I2248) / 1000000</f>
        <v>-8.8848232142855</v>
      </c>
      <c r="K2248" s="0" t="n">
        <f aca="false">J2248+K2247</f>
        <v>1696.84147944834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  <c r="I2249" s="0" t="n">
        <f aca="false">((2*E2249) - (C2249 + D2249)) / (C2249 - D2249)</f>
        <v>0.710610932475887</v>
      </c>
      <c r="J2249" s="0" t="n">
        <f aca="false">(F2249*I2249) / 1000000</f>
        <v>16.9921286173634</v>
      </c>
      <c r="K2249" s="0" t="n">
        <f aca="false">J2249+K2248</f>
        <v>1713.8336080657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  <c r="I2250" s="0" t="n">
        <f aca="false">((2*E2250) - (C2250 + D2250)) / (C2250 - D2250)</f>
        <v>-0.728395061728392</v>
      </c>
      <c r="J2250" s="0" t="n">
        <f aca="false">(F2250*I2250) / 1000000</f>
        <v>-14.2257012345678</v>
      </c>
      <c r="K2250" s="0" t="n">
        <f aca="false">J2250+K2249</f>
        <v>1699.60790683113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  <c r="I2251" s="0" t="n">
        <f aca="false">((2*E2251) - (C2251 + D2251)) / (C2251 - D2251)</f>
        <v>-0.354651162790698</v>
      </c>
      <c r="J2251" s="0" t="n">
        <f aca="false">(F2251*I2251) / 1000000</f>
        <v>-7.82406569767442</v>
      </c>
      <c r="K2251" s="0" t="n">
        <f aca="false">J2251+K2250</f>
        <v>1691.78384113346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  <c r="I2252" s="0" t="n">
        <f aca="false">((2*E2252) - (C2252 + D2252)) / (C2252 - D2252)</f>
        <v>-0.197640117994097</v>
      </c>
      <c r="J2252" s="0" t="n">
        <f aca="false">(F2252*I2252) / 1000000</f>
        <v>-5.63554985250727</v>
      </c>
      <c r="K2252" s="0" t="n">
        <f aca="false">J2252+K2251</f>
        <v>1686.14829128095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  <c r="I2253" s="0" t="n">
        <f aca="false">((2*E2253) - (C2253 + D2253)) / (C2253 - D2253)</f>
        <v>-0.517786561264823</v>
      </c>
      <c r="J2253" s="0" t="n">
        <f aca="false">(F2253*I2253) / 1000000</f>
        <v>-18.8929960474309</v>
      </c>
      <c r="K2253" s="0" t="n">
        <f aca="false">J2253+K2252</f>
        <v>1667.25529523352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  <c r="I2254" s="0" t="n">
        <f aca="false">((2*E2254) - (C2254 + D2254)) / (C2254 - D2254)</f>
        <v>0.636363636363629</v>
      </c>
      <c r="J2254" s="0" t="n">
        <f aca="false">(F2254*I2254) / 1000000</f>
        <v>41.628045454545</v>
      </c>
      <c r="K2254" s="0" t="n">
        <f aca="false">J2254+K2253</f>
        <v>1708.88334068807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  <c r="I2255" s="0" t="n">
        <f aca="false">((2*E2255) - (C2255 + D2255)) / (C2255 - D2255)</f>
        <v>-0.0301507537688454</v>
      </c>
      <c r="J2255" s="0" t="n">
        <f aca="false">(F2255*I2255) / 1000000</f>
        <v>-1.12809648241211</v>
      </c>
      <c r="K2255" s="0" t="n">
        <f aca="false">J2255+K2254</f>
        <v>1707.75524420565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  <c r="I2256" s="0" t="n">
        <f aca="false">((2*E2256) - (C2256 + D2256)) / (C2256 - D2256)</f>
        <v>-0.999999999999996</v>
      </c>
      <c r="J2256" s="0" t="n">
        <f aca="false">(F2256*I2256) / 1000000</f>
        <v>-32.8540999999999</v>
      </c>
      <c r="K2256" s="0" t="n">
        <f aca="false">J2256+K2255</f>
        <v>1674.90114420565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  <c r="I2257" s="0" t="n">
        <f aca="false">((2*E2257) - (C2257 + D2257)) / (C2257 - D2257)</f>
        <v>0.971988795518209</v>
      </c>
      <c r="J2257" s="0" t="n">
        <f aca="false">(F2257*I2257) / 1000000</f>
        <v>37.8127941176471</v>
      </c>
      <c r="K2257" s="0" t="n">
        <f aca="false">J2257+K2256</f>
        <v>1712.7139383233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  <c r="I2258" s="0" t="n">
        <f aca="false">((2*E2258) - (C2258 + D2258)) / (C2258 - D2258)</f>
        <v>0.21531100478469</v>
      </c>
      <c r="J2258" s="0" t="n">
        <f aca="false">(F2258*I2258) / 1000000</f>
        <v>10.8388205741627</v>
      </c>
      <c r="K2258" s="0" t="n">
        <f aca="false">J2258+K2257</f>
        <v>1723.55275889746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  <c r="I2259" s="0" t="n">
        <f aca="false">((2*E2259) - (C2259 + D2259)) / (C2259 - D2259)</f>
        <v>0.103857566765577</v>
      </c>
      <c r="J2259" s="0" t="n">
        <f aca="false">(F2259*I2259) / 1000000</f>
        <v>2.83297477744802</v>
      </c>
      <c r="K2259" s="0" t="n">
        <f aca="false">J2259+K2258</f>
        <v>1726.38573367491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  <c r="I2260" s="0" t="n">
        <f aca="false">((2*E2260) - (C2260 + D2260)) / (C2260 - D2260)</f>
        <v>0.00374531835206716</v>
      </c>
      <c r="J2260" s="0" t="n">
        <f aca="false">(F2260*I2260) / 1000000</f>
        <v>0.092594756554486</v>
      </c>
      <c r="K2260" s="0" t="n">
        <f aca="false">J2260+K2259</f>
        <v>1726.47832843147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  <c r="I2261" s="0" t="n">
        <f aca="false">((2*E2261) - (C2261 + D2261)) / (C2261 - D2261)</f>
        <v>0.0939226519337103</v>
      </c>
      <c r="J2261" s="0" t="n">
        <f aca="false">(F2261*I2261) / 1000000</f>
        <v>2.0731359116024</v>
      </c>
      <c r="K2261" s="0" t="n">
        <f aca="false">J2261+K2260</f>
        <v>1728.55146434307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  <c r="I2262" s="0" t="n">
        <f aca="false">((2*E2262) - (C2262 + D2262)) / (C2262 - D2262)</f>
        <v>0.542857142857145</v>
      </c>
      <c r="J2262" s="0" t="n">
        <f aca="false">(F2262*I2262) / 1000000</f>
        <v>16.7007285714286</v>
      </c>
      <c r="K2262" s="0" t="n">
        <f aca="false">J2262+K2261</f>
        <v>1745.2521929145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  <c r="I2263" s="0" t="n">
        <f aca="false">((2*E2263) - (C2263 + D2263)) / (C2263 - D2263)</f>
        <v>-0.540229885057467</v>
      </c>
      <c r="J2263" s="0" t="n">
        <f aca="false">(F2263*I2263) / 1000000</f>
        <v>-11.436072413793</v>
      </c>
      <c r="K2263" s="0" t="n">
        <f aca="false">J2263+K2262</f>
        <v>1733.8161205007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  <c r="I2264" s="0" t="n">
        <f aca="false">((2*E2264) - (C2264 + D2264)) / (C2264 - D2264)</f>
        <v>-0.933518005540168</v>
      </c>
      <c r="J2264" s="0" t="n">
        <f aca="false">(F2264*I2264) / 1000000</f>
        <v>-21.7202567867036</v>
      </c>
      <c r="K2264" s="0" t="n">
        <f aca="false">J2264+K2263</f>
        <v>1712.095863714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  <c r="I2265" s="0" t="n">
        <f aca="false">((2*E2265) - (C2265 + D2265)) / (C2265 - D2265)</f>
        <v>0.683870967741938</v>
      </c>
      <c r="J2265" s="0" t="n">
        <f aca="false">(F2265*I2265) / 1000000</f>
        <v>13.6346090322581</v>
      </c>
      <c r="K2265" s="0" t="n">
        <f aca="false">J2265+K2264</f>
        <v>1725.73047274626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  <c r="I2266" s="0" t="n">
        <f aca="false">((2*E2266) - (C2266 + D2266)) / (C2266 - D2266)</f>
        <v>0.741935483870973</v>
      </c>
      <c r="J2266" s="0" t="n">
        <f aca="false">(F2266*I2266) / 1000000</f>
        <v>15.8803129032259</v>
      </c>
      <c r="K2266" s="0" t="n">
        <f aca="false">J2266+K2265</f>
        <v>1741.61078564949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  <c r="I2267" s="0" t="n">
        <f aca="false">((2*E2267) - (C2267 + D2267)) / (C2267 - D2267)</f>
        <v>-0.714285714285713</v>
      </c>
      <c r="J2267" s="0" t="n">
        <f aca="false">(F2267*I2267) / 1000000</f>
        <v>-20.623</v>
      </c>
      <c r="K2267" s="0" t="n">
        <f aca="false">J2267+K2266</f>
        <v>1720.98778564949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  <c r="I2268" s="0" t="n">
        <f aca="false">((2*E2268) - (C2268 + D2268)) / (C2268 - D2268)</f>
        <v>0.65874730021598</v>
      </c>
      <c r="J2268" s="0" t="n">
        <f aca="false">(F2268*I2268) / 1000000</f>
        <v>17.6272872570194</v>
      </c>
      <c r="K2268" s="0" t="n">
        <f aca="false">J2268+K2267</f>
        <v>1738.6150729065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  <c r="I2269" s="0" t="n">
        <f aca="false">((2*E2269) - (C2269 + D2269)) / (C2269 - D2269)</f>
        <v>0.813333333333333</v>
      </c>
      <c r="J2269" s="0" t="n">
        <f aca="false">(F2269*I2269) / 1000000</f>
        <v>19.9618026666667</v>
      </c>
      <c r="K2269" s="0" t="n">
        <f aca="false">J2269+K2268</f>
        <v>1758.57687557317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  <c r="I2270" s="0" t="n">
        <f aca="false">((2*E2270) - (C2270 + D2270)) / (C2270 - D2270)</f>
        <v>0.720000000000003</v>
      </c>
      <c r="J2270" s="0" t="n">
        <f aca="false">(F2270*I2270) / 1000000</f>
        <v>18.3859920000001</v>
      </c>
      <c r="K2270" s="0" t="n">
        <f aca="false">J2270+K2269</f>
        <v>1776.96286757317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  <c r="I2271" s="0" t="n">
        <f aca="false">((2*E2271) - (C2271 + D2271)) / (C2271 - D2271)</f>
        <v>-0.717431192660549</v>
      </c>
      <c r="J2271" s="0" t="n">
        <f aca="false">(F2271*I2271) / 1000000</f>
        <v>-21.7550965137614</v>
      </c>
      <c r="K2271" s="0" t="n">
        <f aca="false">J2271+K2270</f>
        <v>1755.20777105941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  <c r="I2272" s="0" t="n">
        <f aca="false">((2*E2272) - (C2272 + D2272)) / (C2272 - D2272)</f>
        <v>-0.173228346456692</v>
      </c>
      <c r="J2272" s="0" t="n">
        <f aca="false">(F2272*I2272) / 1000000</f>
        <v>-4.1758771653543</v>
      </c>
      <c r="K2272" s="0" t="n">
        <f aca="false">J2272+K2271</f>
        <v>1751.03189389406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  <c r="I2273" s="0" t="n">
        <f aca="false">((2*E2273) - (C2273 + D2273)) / (C2273 - D2273)</f>
        <v>0.755102040816328</v>
      </c>
      <c r="J2273" s="0" t="n">
        <f aca="false">(F2273*I2273) / 1000000</f>
        <v>22.0378795918368</v>
      </c>
      <c r="K2273" s="0" t="n">
        <f aca="false">J2273+K2272</f>
        <v>1773.06977348589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  <c r="I2274" s="0" t="n">
        <f aca="false">((2*E2274) - (C2274 + D2274)) / (C2274 - D2274)</f>
        <v>0.142857142857138</v>
      </c>
      <c r="J2274" s="0" t="n">
        <f aca="false">(F2274*I2274) / 1000000</f>
        <v>3.10702857142847</v>
      </c>
      <c r="K2274" s="0" t="n">
        <f aca="false">J2274+K2273</f>
        <v>1776.17680205732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  <c r="I2275" s="0" t="n">
        <f aca="false">((2*E2275) - (C2275 + D2275)) / (C2275 - D2275)</f>
        <v>-0.81884057971014</v>
      </c>
      <c r="J2275" s="0" t="n">
        <f aca="false">(F2275*I2275) / 1000000</f>
        <v>-19.8346115942028</v>
      </c>
      <c r="K2275" s="0" t="n">
        <f aca="false">J2275+K2274</f>
        <v>1756.34219046312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  <c r="I2276" s="0" t="n">
        <f aca="false">((2*E2276) - (C2276 + D2276)) / (C2276 - D2276)</f>
        <v>0.0543130990415387</v>
      </c>
      <c r="J2276" s="0" t="n">
        <f aca="false">(F2276*I2276) / 1000000</f>
        <v>1.32830287539949</v>
      </c>
      <c r="K2276" s="0" t="n">
        <f aca="false">J2276+K2275</f>
        <v>1757.67049333852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  <c r="I2277" s="0" t="n">
        <f aca="false">((2*E2277) - (C2277 + D2277)) / (C2277 - D2277)</f>
        <v>-0.743961352657008</v>
      </c>
      <c r="J2277" s="0" t="n">
        <f aca="false">(F2277*I2277) / 1000000</f>
        <v>-24.5189574879228</v>
      </c>
      <c r="K2277" s="0" t="n">
        <f aca="false">J2277+K2276</f>
        <v>1733.15153585059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  <c r="I2278" s="0" t="n">
        <f aca="false">((2*E2278) - (C2278 + D2278)) / (C2278 - D2278)</f>
        <v>0.294117647058823</v>
      </c>
      <c r="J2278" s="0" t="n">
        <f aca="false">(F2278*I2278) / 1000000</f>
        <v>7.88147058823528</v>
      </c>
      <c r="K2278" s="0" t="n">
        <f aca="false">J2278+K2277</f>
        <v>1741.03300643883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  <c r="I2279" s="0" t="n">
        <f aca="false">((2*E2279) - (C2279 + D2279)) / (C2279 - D2279)</f>
        <v>-0.839708561020034</v>
      </c>
      <c r="J2279" s="0" t="n">
        <f aca="false">(F2279*I2279) / 1000000</f>
        <v>-23.6012686703096</v>
      </c>
      <c r="K2279" s="0" t="n">
        <f aca="false">J2279+K2278</f>
        <v>1717.43173776852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  <c r="I2280" s="0" t="n">
        <f aca="false">((2*E2280) - (C2280 + D2280)) / (C2280 - D2280)</f>
        <v>0.670951156812343</v>
      </c>
      <c r="J2280" s="0" t="n">
        <f aca="false">(F2280*I2280) / 1000000</f>
        <v>19.3403012853471</v>
      </c>
      <c r="K2280" s="0" t="n">
        <f aca="false">J2280+K2279</f>
        <v>1736.77203905387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  <c r="I2281" s="0" t="n">
        <f aca="false">((2*E2281) - (C2281 + D2281)) / (C2281 - D2281)</f>
        <v>0.0408719346048984</v>
      </c>
      <c r="J2281" s="0" t="n">
        <f aca="false">(F2281*I2281) / 1000000</f>
        <v>1.21601771117148</v>
      </c>
      <c r="K2281" s="0" t="n">
        <f aca="false">J2281+K2280</f>
        <v>1737.98805676504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  <c r="I2282" s="0" t="n">
        <f aca="false">((2*E2282) - (C2282 + D2282)) / (C2282 - D2282)</f>
        <v>-0.883838383838382</v>
      </c>
      <c r="J2282" s="0" t="n">
        <f aca="false">(F2282*I2282) / 1000000</f>
        <v>-19.8822095959596</v>
      </c>
      <c r="K2282" s="0" t="n">
        <f aca="false">J2282+K2281</f>
        <v>1718.10584716908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  <c r="I2283" s="0" t="n">
        <f aca="false">((2*E2283) - (C2283 + D2283)) / (C2283 - D2283)</f>
        <v>-0.0964187327823677</v>
      </c>
      <c r="J2283" s="0" t="n">
        <f aca="false">(F2283*I2283) / 1000000</f>
        <v>-2.43339669421484</v>
      </c>
      <c r="K2283" s="0" t="n">
        <f aca="false">J2283+K2282</f>
        <v>1715.67245047486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  <c r="I2284" s="0" t="n">
        <f aca="false">((2*E2284) - (C2284 + D2284)) / (C2284 - D2284)</f>
        <v>-0.847025495750711</v>
      </c>
      <c r="J2284" s="0" t="n">
        <f aca="false">(F2284*I2284) / 1000000</f>
        <v>-23.3213223796035</v>
      </c>
      <c r="K2284" s="0" t="n">
        <f aca="false">J2284+K2283</f>
        <v>1692.35112809526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  <c r="I2285" s="0" t="n">
        <f aca="false">((2*E2285) - (C2285 + D2285)) / (C2285 - D2285)</f>
        <v>-0.657342657342656</v>
      </c>
      <c r="J2285" s="0" t="n">
        <f aca="false">(F2285*I2285) / 1000000</f>
        <v>-17.0049944055944</v>
      </c>
      <c r="K2285" s="0" t="n">
        <f aca="false">J2285+K2284</f>
        <v>1675.34613368967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  <c r="I2286" s="0" t="n">
        <f aca="false">((2*E2286) - (C2286 + D2286)) / (C2286 - D2286)</f>
        <v>0.0361445783132545</v>
      </c>
      <c r="J2286" s="0" t="n">
        <f aca="false">(F2286*I2286) / 1000000</f>
        <v>0.957061445783171</v>
      </c>
      <c r="K2286" s="0" t="n">
        <f aca="false">J2286+K2285</f>
        <v>1676.30319513545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  <c r="I2287" s="0" t="n">
        <f aca="false">((2*E2287) - (C2287 + D2287)) / (C2287 - D2287)</f>
        <v>-0.771929824561399</v>
      </c>
      <c r="J2287" s="0" t="n">
        <f aca="false">(F2287*I2287) / 1000000</f>
        <v>-19.4884491228069</v>
      </c>
      <c r="K2287" s="0" t="n">
        <f aca="false">J2287+K2286</f>
        <v>1656.81474601264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  <c r="I2288" s="0" t="n">
        <f aca="false">((2*E2288) - (C2288 + D2288)) / (C2288 - D2288)</f>
        <v>-0.0214168039538754</v>
      </c>
      <c r="J2288" s="0" t="n">
        <f aca="false">(F2288*I2288) / 1000000</f>
        <v>-0.77341219110393</v>
      </c>
      <c r="K2288" s="0" t="n">
        <f aca="false">J2288+K2287</f>
        <v>1656.04133382154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  <c r="I2289" s="0" t="n">
        <f aca="false">((2*E2289) - (C2289 + D2289)) / (C2289 - D2289)</f>
        <v>-0.785288270377731</v>
      </c>
      <c r="J2289" s="0" t="n">
        <f aca="false">(F2289*I2289) / 1000000</f>
        <v>-19.5844612326043</v>
      </c>
      <c r="K2289" s="0" t="n">
        <f aca="false">J2289+K2288</f>
        <v>1636.45687258893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  <c r="I2290" s="0" t="n">
        <f aca="false">((2*E2290) - (C2290 + D2290)) / (C2290 - D2290)</f>
        <v>0.775467775467773</v>
      </c>
      <c r="J2290" s="0" t="n">
        <f aca="false">(F2290*I2290) / 1000000</f>
        <v>23.3819819126818</v>
      </c>
      <c r="K2290" s="0" t="n">
        <f aca="false">J2290+K2289</f>
        <v>1659.83885450162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  <c r="I2291" s="0" t="n">
        <f aca="false">((2*E2291) - (C2291 + D2291)) / (C2291 - D2291)</f>
        <v>0.380846325167046</v>
      </c>
      <c r="J2291" s="0" t="n">
        <f aca="false">(F2291*I2291) / 1000000</f>
        <v>11.5120703786194</v>
      </c>
      <c r="K2291" s="0" t="n">
        <f aca="false">J2291+K2290</f>
        <v>1671.35092488024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  <c r="I2292" s="0" t="n">
        <f aca="false">((2*E2292) - (C2292 + D2292)) / (C2292 - D2292)</f>
        <v>0.899563318777294</v>
      </c>
      <c r="J2292" s="0" t="n">
        <f aca="false">(F2292*I2292) / 1000000</f>
        <v>24.688425327511</v>
      </c>
      <c r="K2292" s="0" t="n">
        <f aca="false">J2292+K2291</f>
        <v>1696.03935020775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  <c r="I2293" s="0" t="n">
        <f aca="false">((2*E2293) - (C2293 + D2293)) / (C2293 - D2293)</f>
        <v>-0.159817351598171</v>
      </c>
      <c r="J2293" s="0" t="n">
        <f aca="false">(F2293*I2293) / 1000000</f>
        <v>-3.43132648401821</v>
      </c>
      <c r="K2293" s="0" t="n">
        <f aca="false">J2293+K2292</f>
        <v>1692.60802372373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  <c r="I2294" s="0" t="n">
        <f aca="false">((2*E2294) - (C2294 + D2294)) / (C2294 - D2294)</f>
        <v>-0.227414330218066</v>
      </c>
      <c r="J2294" s="0" t="n">
        <f aca="false">(F2294*I2294) / 1000000</f>
        <v>-6.47516822429899</v>
      </c>
      <c r="K2294" s="0" t="n">
        <f aca="false">J2294+K2293</f>
        <v>1686.13285549943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  <c r="I2295" s="0" t="n">
        <f aca="false">((2*E2295) - (C2295 + D2295)) / (C2295 - D2295)</f>
        <v>0.987012987012987</v>
      </c>
      <c r="J2295" s="0" t="n">
        <f aca="false">(F2295*I2295) / 1000000</f>
        <v>27.7296363636364</v>
      </c>
      <c r="K2295" s="0" t="n">
        <f aca="false">J2295+K2294</f>
        <v>1713.86249186307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  <c r="I2296" s="0" t="n">
        <f aca="false">((2*E2296) - (C2296 + D2296)) / (C2296 - D2296)</f>
        <v>-0.0425531914893607</v>
      </c>
      <c r="J2296" s="0" t="n">
        <f aca="false">(F2296*I2296) / 1000000</f>
        <v>-1.20978297872338</v>
      </c>
      <c r="K2296" s="0" t="n">
        <f aca="false">J2296+K2295</f>
        <v>1712.65270888434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  <c r="I2297" s="0" t="n">
        <f aca="false">((2*E2297) - (C2297 + D2297)) / (C2297 - D2297)</f>
        <v>-0.0711864406779591</v>
      </c>
      <c r="J2297" s="0" t="n">
        <f aca="false">(F2297*I2297) / 1000000</f>
        <v>-1.27164610169479</v>
      </c>
      <c r="K2297" s="0" t="n">
        <f aca="false">J2297+K2296</f>
        <v>1711.38106278265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  <c r="I2298" s="0" t="n">
        <f aca="false">((2*E2298) - (C2298 + D2298)) / (C2298 - D2298)</f>
        <v>-0.196850393700787</v>
      </c>
      <c r="J2298" s="0" t="n">
        <f aca="false">(F2298*I2298) / 1000000</f>
        <v>-4.89023622047243</v>
      </c>
      <c r="K2298" s="0" t="n">
        <f aca="false">J2298+K2297</f>
        <v>1706.49082656218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  <c r="I2299" s="0" t="n">
        <f aca="false">((2*E2299) - (C2299 + D2299)) / (C2299 - D2299)</f>
        <v>0.84399375975039</v>
      </c>
      <c r="J2299" s="0" t="n">
        <f aca="false">(F2299*I2299) / 1000000</f>
        <v>20.0869670826833</v>
      </c>
      <c r="K2299" s="0" t="n">
        <f aca="false">J2299+K2298</f>
        <v>1726.57779364486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  <c r="I2300" s="0" t="n">
        <f aca="false">((2*E2300) - (C2300 + D2300)) / (C2300 - D2300)</f>
        <v>-0.451851851851848</v>
      </c>
      <c r="J2300" s="0" t="n">
        <f aca="false">(F2300*I2300) / 1000000</f>
        <v>-10.3379185185184</v>
      </c>
      <c r="K2300" s="0" t="n">
        <f aca="false">J2300+K2299</f>
        <v>1716.23987512634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  <c r="I2301" s="0" t="n">
        <f aca="false">((2*E2301) - (C2301 + D2301)) / (C2301 - D2301)</f>
        <v>0.168888888888887</v>
      </c>
      <c r="J2301" s="0" t="n">
        <f aca="false">(F2301*I2301) / 1000000</f>
        <v>3.90023555555551</v>
      </c>
      <c r="K2301" s="0" t="n">
        <f aca="false">J2301+K2300</f>
        <v>1720.1401106819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  <c r="I2302" s="0" t="n">
        <f aca="false">((2*E2302) - (C2302 + D2302)) / (C2302 - D2302)</f>
        <v>0.908333333333334</v>
      </c>
      <c r="J2302" s="0" t="n">
        <f aca="false">(F2302*I2302) / 1000000</f>
        <v>19.9915083333333</v>
      </c>
      <c r="K2302" s="0" t="n">
        <f aca="false">J2302+K2301</f>
        <v>1740.13161901523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  <c r="I2303" s="0" t="n">
        <f aca="false">((2*E2303) - (C2303 + D2303)) / (C2303 - D2303)</f>
        <v>-0.577464788732404</v>
      </c>
      <c r="J2303" s="0" t="n">
        <f aca="false">(F2303*I2303) / 1000000</f>
        <v>-10.164881690141</v>
      </c>
      <c r="K2303" s="0" t="n">
        <f aca="false">J2303+K2302</f>
        <v>1729.96673732509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  <c r="I2304" s="0" t="n">
        <f aca="false">((2*E2304) - (C2304 + D2304)) / (C2304 - D2304)</f>
        <v>0.566666666666659</v>
      </c>
      <c r="J2304" s="0" t="n">
        <f aca="false">(F2304*I2304) / 1000000</f>
        <v>10.1756333333332</v>
      </c>
      <c r="K2304" s="0" t="n">
        <f aca="false">J2304+K2303</f>
        <v>1740.14237065842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  <c r="I2305" s="0" t="n">
        <f aca="false">((2*E2305) - (C2305 + D2305)) / (C2305 - D2305)</f>
        <v>-0.902040816326521</v>
      </c>
      <c r="J2305" s="0" t="n">
        <f aca="false">(F2305*I2305) / 1000000</f>
        <v>-18.346157142857</v>
      </c>
      <c r="K2305" s="0" t="n">
        <f aca="false">J2305+K2304</f>
        <v>1721.79621351556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  <c r="I2306" s="0" t="n">
        <f aca="false">((2*E2306) - (C2306 + D2306)) / (C2306 - D2306)</f>
        <v>0.878669275929552</v>
      </c>
      <c r="J2306" s="0" t="n">
        <f aca="false">(F2306*I2306) / 1000000</f>
        <v>18.4951095890411</v>
      </c>
      <c r="K2306" s="0" t="n">
        <f aca="false">J2306+K2305</f>
        <v>1740.29132310461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  <c r="I2307" s="0" t="n">
        <f aca="false">((2*E2307) - (C2307 + D2307)) / (C2307 - D2307)</f>
        <v>0.179074446680078</v>
      </c>
      <c r="J2307" s="0" t="n">
        <f aca="false">(F2307*I2307) / 1000000</f>
        <v>5.19550482897377</v>
      </c>
      <c r="K2307" s="0" t="n">
        <f aca="false">J2307+K2306</f>
        <v>1745.48682793358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  <c r="I2308" s="0" t="n">
        <f aca="false">((2*E2308) - (C2308 + D2308)) / (C2308 - D2308)</f>
        <v>0.892720306513415</v>
      </c>
      <c r="J2308" s="0" t="n">
        <f aca="false">(F2308*I2308) / 1000000</f>
        <v>20.2851942528737</v>
      </c>
      <c r="K2308" s="0" t="n">
        <f aca="false">J2308+K2307</f>
        <v>1765.77202218645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  <c r="I2309" s="0" t="n">
        <f aca="false">((2*E2309) - (C2309 + D2309)) / (C2309 - D2309)</f>
        <v>0.890310786106034</v>
      </c>
      <c r="J2309" s="0" t="n">
        <f aca="false">(F2309*I2309) / 1000000</f>
        <v>20.9243511882998</v>
      </c>
      <c r="K2309" s="0" t="n">
        <f aca="false">J2309+K2308</f>
        <v>1786.69637337475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  <c r="I2310" s="0" t="n">
        <f aca="false">((2*E2310) - (C2310 + D2310)) / (C2310 - D2310)</f>
        <v>-0.346774193548392</v>
      </c>
      <c r="J2310" s="0" t="n">
        <f aca="false">(F2310*I2310) / 1000000</f>
        <v>-6.64544193548397</v>
      </c>
      <c r="K2310" s="0" t="n">
        <f aca="false">J2310+K2309</f>
        <v>1780.05093143927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  <c r="I2311" s="0" t="n">
        <f aca="false">((2*E2311) - (C2311 + D2311)) / (C2311 - D2311)</f>
        <v>0.574660633484153</v>
      </c>
      <c r="J2311" s="0" t="n">
        <f aca="false">(F2311*I2311) / 1000000</f>
        <v>9.35116515837087</v>
      </c>
      <c r="K2311" s="0" t="n">
        <f aca="false">J2311+K2310</f>
        <v>1789.40209659764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  <c r="I2312" s="0" t="n">
        <f aca="false">((2*E2312) - (C2312 + D2312)) / (C2312 - D2312)</f>
        <v>0.578431372549021</v>
      </c>
      <c r="J2312" s="0" t="n">
        <f aca="false">(F2312*I2312) / 1000000</f>
        <v>10.9645137254902</v>
      </c>
      <c r="K2312" s="0" t="n">
        <f aca="false">J2312+K2311</f>
        <v>1800.36661032313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  <c r="I2313" s="0" t="n">
        <f aca="false">((2*E2313) - (C2313 + D2313)) / (C2313 - D2313)</f>
        <v>0.232323232323222</v>
      </c>
      <c r="J2313" s="0" t="n">
        <f aca="false">(F2313*I2313) / 1000000</f>
        <v>3.2295949494948</v>
      </c>
      <c r="K2313" s="0" t="n">
        <f aca="false">J2313+K2312</f>
        <v>1803.59620527262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  <c r="I2314" s="0" t="n">
        <f aca="false">((2*E2314) - (C2314 + D2314)) / (C2314 - D2314)</f>
        <v>-0.27397260273973</v>
      </c>
      <c r="J2314" s="0" t="n">
        <f aca="false">(F2314*I2314) / 1000000</f>
        <v>-4.44835616438362</v>
      </c>
      <c r="K2314" s="0" t="n">
        <f aca="false">J2314+K2313</f>
        <v>1799.14784910824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  <c r="I2315" s="0" t="n">
        <f aca="false">((2*E2315) - (C2315 + D2315)) / (C2315 - D2315)</f>
        <v>0.510040160642575</v>
      </c>
      <c r="J2315" s="0" t="n">
        <f aca="false">(F2315*I2315) / 1000000</f>
        <v>7.52095020080329</v>
      </c>
      <c r="K2315" s="0" t="n">
        <f aca="false">J2315+K2314</f>
        <v>1806.66879930904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  <c r="I2316" s="0" t="n">
        <f aca="false">((2*E2316) - (C2316 + D2316)) / (C2316 - D2316)</f>
        <v>0.220183486238534</v>
      </c>
      <c r="J2316" s="0" t="n">
        <f aca="false">(F2316*I2316) / 1000000</f>
        <v>4.66667889908261</v>
      </c>
      <c r="K2316" s="0" t="n">
        <f aca="false">J2316+K2315</f>
        <v>1811.33547820813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  <c r="I2317" s="0" t="n">
        <f aca="false">((2*E2317) - (C2317 + D2317)) / (C2317 - D2317)</f>
        <v>0.585000000000001</v>
      </c>
      <c r="J2317" s="0" t="n">
        <f aca="false">(F2317*I2317) / 1000000</f>
        <v>10.3941045</v>
      </c>
      <c r="K2317" s="0" t="n">
        <f aca="false">J2317+K2316</f>
        <v>1821.72958270813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  <c r="I2318" s="0" t="n">
        <f aca="false">((2*E2318) - (C2318 + D2318)) / (C2318 - D2318)</f>
        <v>-0.300261096605738</v>
      </c>
      <c r="J2318" s="0" t="n">
        <f aca="false">(F2318*I2318) / 1000000</f>
        <v>-5.0021997389033</v>
      </c>
      <c r="K2318" s="0" t="n">
        <f aca="false">J2318+K2317</f>
        <v>1816.72738296922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  <c r="I2319" s="0" t="n">
        <f aca="false">((2*E2319) - (C2319 + D2319)) / (C2319 - D2319)</f>
        <v>0.785310734463276</v>
      </c>
      <c r="J2319" s="0" t="n">
        <f aca="false">(F2319*I2319) / 1000000</f>
        <v>13.2012305084746</v>
      </c>
      <c r="K2319" s="0" t="n">
        <f aca="false">J2319+K2318</f>
        <v>1829.9286134777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  <c r="I2320" s="0" t="n">
        <f aca="false">((2*E2320) - (C2320 + D2320)) / (C2320 - D2320)</f>
        <v>-0.850602409638556</v>
      </c>
      <c r="J2320" s="0" t="n">
        <f aca="false">(F2320*I2320) / 1000000</f>
        <v>-28.5184872289157</v>
      </c>
      <c r="K2320" s="0" t="n">
        <f aca="false">J2320+K2319</f>
        <v>1801.41012624878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  <c r="I2321" s="0" t="n">
        <f aca="false">((2*E2321) - (C2321 + D2321)) / (C2321 - D2321)</f>
        <v>0.02439024390244</v>
      </c>
      <c r="J2321" s="0" t="n">
        <f aca="false">(F2321*I2321) / 1000000</f>
        <v>0.823307317073202</v>
      </c>
      <c r="K2321" s="0" t="n">
        <f aca="false">J2321+K2320</f>
        <v>1802.23343356586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  <c r="I2322" s="0" t="n">
        <f aca="false">((2*E2322) - (C2322 + D2322)) / (C2322 - D2322)</f>
        <v>-0.142857142857144</v>
      </c>
      <c r="J2322" s="0" t="n">
        <f aca="false">(F2322*I2322) / 1000000</f>
        <v>-2.75900000000002</v>
      </c>
      <c r="K2322" s="0" t="n">
        <f aca="false">J2322+K2321</f>
        <v>1799.47443356586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  <c r="I2323" s="0" t="n">
        <f aca="false">((2*E2323) - (C2323 + D2323)) / (C2323 - D2323)</f>
        <v>0.769230769230773</v>
      </c>
      <c r="J2323" s="0" t="n">
        <f aca="false">(F2323*I2323) / 1000000</f>
        <v>13.2057692307693</v>
      </c>
      <c r="K2323" s="0" t="n">
        <f aca="false">J2323+K2322</f>
        <v>1812.68020279662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  <c r="I2324" s="0" t="n">
        <f aca="false">((2*E2324) - (C2324 + D2324)) / (C2324 - D2324)</f>
        <v>-0.566101694915252</v>
      </c>
      <c r="J2324" s="0" t="n">
        <f aca="false">(F2324*I2324) / 1000000</f>
        <v>-9.21647525423725</v>
      </c>
      <c r="K2324" s="0" t="n">
        <f aca="false">J2324+K2323</f>
        <v>1803.46372754239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  <c r="I2325" s="0" t="n">
        <f aca="false">((2*E2325) - (C2325 + D2325)) / (C2325 - D2325)</f>
        <v>-0.13245033112583</v>
      </c>
      <c r="J2325" s="0" t="n">
        <f aca="false">(F2325*I2325) / 1000000</f>
        <v>-2.16703311258282</v>
      </c>
      <c r="K2325" s="0" t="n">
        <f aca="false">J2325+K2324</f>
        <v>1801.2966944298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  <c r="I2326" s="0" t="n">
        <f aca="false">((2*E2326) - (C2326 + D2326)) / (C2326 - D2326)</f>
        <v>-0.125000000000009</v>
      </c>
      <c r="J2326" s="0" t="n">
        <f aca="false">(F2326*I2326) / 1000000</f>
        <v>-2.22540000000017</v>
      </c>
      <c r="K2326" s="0" t="n">
        <f aca="false">J2326+K2325</f>
        <v>1799.0712944298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  <c r="I2327" s="0" t="n">
        <f aca="false">((2*E2327) - (C2327 + D2327)) / (C2327 - D2327)</f>
        <v>0.339534883720925</v>
      </c>
      <c r="J2327" s="0" t="n">
        <f aca="false">(F2327*I2327) / 1000000</f>
        <v>4.82037674418597</v>
      </c>
      <c r="K2327" s="0" t="n">
        <f aca="false">J2327+K2326</f>
        <v>1803.89167117399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  <c r="I2328" s="0" t="n">
        <f aca="false">((2*E2328) - (C2328 + D2328)) / (C2328 - D2328)</f>
        <v>0.921225382932163</v>
      </c>
      <c r="J2328" s="0" t="n">
        <f aca="false">(F2328*I2328) / 1000000</f>
        <v>20.0484437636761</v>
      </c>
      <c r="K2328" s="0" t="n">
        <f aca="false">J2328+K2327</f>
        <v>1823.94011493767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  <c r="I2329" s="0" t="n">
        <f aca="false">((2*E2329) - (C2329 + D2329)) / (C2329 - D2329)</f>
        <v>0.827586206896546</v>
      </c>
      <c r="J2329" s="0" t="n">
        <f aca="false">(F2329*I2329) / 1000000</f>
        <v>11.7710896551723</v>
      </c>
      <c r="K2329" s="0" t="n">
        <f aca="false">J2329+K2328</f>
        <v>1835.71120459284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  <c r="I2330" s="0" t="n">
        <f aca="false">((2*E2330) - (C2330 + D2330)) / (C2330 - D2330)</f>
        <v>0.390243902439016</v>
      </c>
      <c r="J2330" s="0" t="n">
        <f aca="false">(F2330*I2330) / 1000000</f>
        <v>6.59984390243888</v>
      </c>
      <c r="K2330" s="0" t="n">
        <f aca="false">J2330+K2329</f>
        <v>1842.31104849528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  <c r="I2331" s="0" t="n">
        <f aca="false">((2*E2331) - (C2331 + D2331)) / (C2331 - D2331)</f>
        <v>-0.483296213808456</v>
      </c>
      <c r="J2331" s="0" t="n">
        <f aca="false">(F2331*I2331) / 1000000</f>
        <v>-9.1787616926502</v>
      </c>
      <c r="K2331" s="0" t="n">
        <f aca="false">J2331+K2330</f>
        <v>1833.13228680263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  <c r="I2332" s="0" t="n">
        <f aca="false">((2*E2332) - (C2332 + D2332)) / (C2332 - D2332)</f>
        <v>0.179074446680078</v>
      </c>
      <c r="J2332" s="0" t="n">
        <f aca="false">(F2332*I2332) / 1000000</f>
        <v>2.99287122736415</v>
      </c>
      <c r="K2332" s="0" t="n">
        <f aca="false">J2332+K2331</f>
        <v>1836.12515802999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  <c r="I2333" s="0" t="n">
        <f aca="false">((2*E2333) - (C2333 + D2333)) / (C2333 - D2333)</f>
        <v>0.276041666666652</v>
      </c>
      <c r="J2333" s="0" t="n">
        <f aca="false">(F2333*I2333) / 1000000</f>
        <v>3.98938177083312</v>
      </c>
      <c r="K2333" s="0" t="n">
        <f aca="false">J2333+K2332</f>
        <v>1840.11453980082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  <c r="I2334" s="0" t="n">
        <f aca="false">((2*E2334) - (C2334 + D2334)) / (C2334 - D2334)</f>
        <v>-0.637770897832817</v>
      </c>
      <c r="J2334" s="0" t="n">
        <f aca="false">(F2334*I2334) / 1000000</f>
        <v>-13.8824866873065</v>
      </c>
      <c r="K2334" s="0" t="n">
        <f aca="false">J2334+K2333</f>
        <v>1826.23205311352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  <c r="I2335" s="0" t="n">
        <f aca="false">((2*E2335) - (C2335 + D2335)) / (C2335 - D2335)</f>
        <v>-0.952586206896549</v>
      </c>
      <c r="J2335" s="0" t="n">
        <f aca="false">(F2335*I2335) / 1000000</f>
        <v>-20.275511637931</v>
      </c>
      <c r="K2335" s="0" t="n">
        <f aca="false">J2335+K2334</f>
        <v>1805.95654147559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  <c r="I2336" s="0" t="n">
        <f aca="false">((2*E2336) - (C2336 + D2336)) / (C2336 - D2336)</f>
        <v>0.697127937336812</v>
      </c>
      <c r="J2336" s="0" t="n">
        <f aca="false">(F2336*I2336) / 1000000</f>
        <v>11.1497248041775</v>
      </c>
      <c r="K2336" s="0" t="n">
        <f aca="false">J2336+K2335</f>
        <v>1817.10626627976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  <c r="I2337" s="0" t="n">
        <f aca="false">((2*E2337) - (C2337 + D2337)) / (C2337 - D2337)</f>
        <v>-0.461794019933559</v>
      </c>
      <c r="J2337" s="0" t="n">
        <f aca="false">(F2337*I2337) / 1000000</f>
        <v>-6.0621548172758</v>
      </c>
      <c r="K2337" s="0" t="n">
        <f aca="false">J2337+K2336</f>
        <v>1811.04411146249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  <c r="I2338" s="0" t="n">
        <f aca="false">((2*E2338) - (C2338 + D2338)) / (C2338 - D2338)</f>
        <v>0.98050682261209</v>
      </c>
      <c r="J2338" s="0" t="n">
        <f aca="false">(F2338*I2338) / 1000000</f>
        <v>16.0677614035088</v>
      </c>
      <c r="K2338" s="0" t="n">
        <f aca="false">J2338+K2337</f>
        <v>1827.111872866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  <c r="I2339" s="0" t="n">
        <f aca="false">((2*E2339) - (C2339 + D2339)) / (C2339 - D2339)</f>
        <v>-0.0420168067226906</v>
      </c>
      <c r="J2339" s="0" t="n">
        <f aca="false">(F2339*I2339) / 1000000</f>
        <v>-0.558857142857163</v>
      </c>
      <c r="K2339" s="0" t="n">
        <f aca="false">J2339+K2338</f>
        <v>1826.55301572314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  <c r="I2340" s="0" t="n">
        <f aca="false">((2*E2340) - (C2340 + D2340)) / (C2340 - D2340)</f>
        <v>-0.708439897698203</v>
      </c>
      <c r="J2340" s="0" t="n">
        <f aca="false">(F2340*I2340) / 1000000</f>
        <v>-9.83172890025566</v>
      </c>
      <c r="K2340" s="0" t="n">
        <f aca="false">J2340+K2339</f>
        <v>1816.72128682288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  <c r="I2341" s="0" t="n">
        <f aca="false">((2*E2341) - (C2341 + D2341)) / (C2341 - D2341)</f>
        <v>-0.336760925449872</v>
      </c>
      <c r="J2341" s="0" t="n">
        <f aca="false">(F2341*I2341) / 1000000</f>
        <v>-4.90643830334191</v>
      </c>
      <c r="K2341" s="0" t="n">
        <f aca="false">J2341+K2340</f>
        <v>1811.81484851954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  <c r="I2342" s="0" t="n">
        <f aca="false">((2*E2342) - (C2342 + D2342)) / (C2342 - D2342)</f>
        <v>-0.382716049382718</v>
      </c>
      <c r="J2342" s="0" t="n">
        <f aca="false">(F2342*I2342) / 1000000</f>
        <v>-4.07317037037039</v>
      </c>
      <c r="K2342" s="0" t="n">
        <f aca="false">J2342+K2341</f>
        <v>1807.74167814917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  <c r="I2343" s="0" t="n">
        <f aca="false">((2*E2343) - (C2343 + D2343)) / (C2343 - D2343)</f>
        <v>0.984076433121018</v>
      </c>
      <c r="J2343" s="0" t="n">
        <f aca="false">(F2343*I2343) / 1000000</f>
        <v>22.385180254777</v>
      </c>
      <c r="K2343" s="0" t="n">
        <f aca="false">J2343+K2342</f>
        <v>1830.12685840395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  <c r="I2344" s="0" t="n">
        <f aca="false">((2*E2344) - (C2344 + D2344)) / (C2344 - D2344)</f>
        <v>0.0515970515970606</v>
      </c>
      <c r="J2344" s="0" t="n">
        <f aca="false">(F2344*I2344) / 1000000</f>
        <v>1.19119533169554</v>
      </c>
      <c r="K2344" s="0" t="n">
        <f aca="false">J2344+K2343</f>
        <v>1831.31805373564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  <c r="I2345" s="0" t="n">
        <f aca="false">((2*E2345) - (C2345 + D2345)) / (C2345 - D2345)</f>
        <v>0.809523809523821</v>
      </c>
      <c r="J2345" s="0" t="n">
        <f aca="false">(F2345*I2345) / 1000000</f>
        <v>14.0959142857145</v>
      </c>
      <c r="K2345" s="0" t="n">
        <f aca="false">J2345+K2344</f>
        <v>1845.41396802136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  <c r="I2346" s="0" t="n">
        <f aca="false">((2*E2346) - (C2346 + D2346)) / (C2346 - D2346)</f>
        <v>0.912195121951217</v>
      </c>
      <c r="J2346" s="0" t="n">
        <f aca="false">(F2346*I2346) / 1000000</f>
        <v>14.8731590243902</v>
      </c>
      <c r="K2346" s="0" t="n">
        <f aca="false">J2346+K2345</f>
        <v>1860.28712704575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  <c r="I2347" s="0" t="n">
        <f aca="false">((2*E2347) - (C2347 + D2347)) / (C2347 - D2347)</f>
        <v>0.679197994987462</v>
      </c>
      <c r="J2347" s="0" t="n">
        <f aca="false">(F2347*I2347) / 1000000</f>
        <v>10.9763150375939</v>
      </c>
      <c r="K2347" s="0" t="n">
        <f aca="false">J2347+K2346</f>
        <v>1871.26344208334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  <c r="I2348" s="0" t="n">
        <f aca="false">((2*E2348) - (C2348 + D2348)) / (C2348 - D2348)</f>
        <v>-0.237458193979926</v>
      </c>
      <c r="J2348" s="0" t="n">
        <f aca="false">(F2348*I2348) / 1000000</f>
        <v>-3.86907257525071</v>
      </c>
      <c r="K2348" s="0" t="n">
        <f aca="false">J2348+K2347</f>
        <v>1867.39436950809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  <c r="I2349" s="0" t="n">
        <f aca="false">((2*E2349) - (C2349 + D2349)) / (C2349 - D2349)</f>
        <v>0.843137254901938</v>
      </c>
      <c r="J2349" s="0" t="n">
        <f aca="false">(F2349*I2349) / 1000000</f>
        <v>17.019315686274</v>
      </c>
      <c r="K2349" s="0" t="n">
        <f aca="false">J2349+K2348</f>
        <v>1884.41368519437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  <c r="I2350" s="0" t="n">
        <f aca="false">((2*E2350) - (C2350 + D2350)) / (C2350 - D2350)</f>
        <v>0.787439613526565</v>
      </c>
      <c r="J2350" s="0" t="n">
        <f aca="false">(F2350*I2350) / 1000000</f>
        <v>15.4853937198067</v>
      </c>
      <c r="K2350" s="0" t="n">
        <f aca="false">J2350+K2349</f>
        <v>1899.89907891417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  <c r="I2351" s="0" t="n">
        <f aca="false">((2*E2351) - (C2351 + D2351)) / (C2351 - D2351)</f>
        <v>-0.0846394984326141</v>
      </c>
      <c r="J2351" s="0" t="n">
        <f aca="false">(F2351*I2351) / 1000000</f>
        <v>-1.91259874608178</v>
      </c>
      <c r="K2351" s="0" t="n">
        <f aca="false">J2351+K2350</f>
        <v>1897.98648016809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  <c r="I2352" s="0" t="n">
        <f aca="false">((2*E2352) - (C2352 + D2352)) / (C2352 - D2352)</f>
        <v>0.841666666666674</v>
      </c>
      <c r="J2352" s="0" t="n">
        <f aca="false">(F2352*I2352) / 1000000</f>
        <v>28.0050275000002</v>
      </c>
      <c r="K2352" s="0" t="n">
        <f aca="false">J2352+K2351</f>
        <v>1925.99150766809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  <c r="I2353" s="0" t="n">
        <f aca="false">((2*E2353) - (C2353 + D2353)) / (C2353 - D2353)</f>
        <v>0.0822942643391483</v>
      </c>
      <c r="J2353" s="0" t="n">
        <f aca="false">(F2353*I2353) / 1000000</f>
        <v>1.98965311720689</v>
      </c>
      <c r="K2353" s="0" t="n">
        <f aca="false">J2353+K2352</f>
        <v>1927.9811607853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  <c r="I2354" s="0" t="n">
        <f aca="false">((2*E2354) - (C2354 + D2354)) / (C2354 - D2354)</f>
        <v>-0.0370370370370316</v>
      </c>
      <c r="J2354" s="0" t="n">
        <f aca="false">(F2354*I2354) / 1000000</f>
        <v>-0.910877777777644</v>
      </c>
      <c r="K2354" s="0" t="n">
        <f aca="false">J2354+K2353</f>
        <v>1927.07028300752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  <c r="I2355" s="0" t="n">
        <f aca="false">((2*E2355) - (C2355 + D2355)) / (C2355 - D2355)</f>
        <v>-0.0697674418604774</v>
      </c>
      <c r="J2355" s="0" t="n">
        <f aca="false">(F2355*I2355) / 1000000</f>
        <v>-1.30770000000023</v>
      </c>
      <c r="K2355" s="0" t="n">
        <f aca="false">J2355+K2354</f>
        <v>1925.76258300752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  <c r="I2356" s="0" t="n">
        <f aca="false">((2*E2356) - (C2356 + D2356)) / (C2356 - D2356)</f>
        <v>-0.392156862745094</v>
      </c>
      <c r="J2356" s="0" t="n">
        <f aca="false">(F2356*I2356) / 1000000</f>
        <v>-7.88635294117639</v>
      </c>
      <c r="K2356" s="0" t="n">
        <f aca="false">J2356+K2355</f>
        <v>1917.87623006634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  <c r="I2357" s="0" t="n">
        <f aca="false">((2*E2357) - (C2357 + D2357)) / (C2357 - D2357)</f>
        <v>0.176470588235299</v>
      </c>
      <c r="J2357" s="0" t="n">
        <f aca="false">(F2357*I2357) / 1000000</f>
        <v>3.40178823529421</v>
      </c>
      <c r="K2357" s="0" t="n">
        <f aca="false">J2357+K2356</f>
        <v>1921.27801830164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  <c r="I2358" s="0" t="n">
        <f aca="false">((2*E2358) - (C2358 + D2358)) / (C2358 - D2358)</f>
        <v>-0.789029535864979</v>
      </c>
      <c r="J2358" s="0" t="n">
        <f aca="false">(F2358*I2358) / 1000000</f>
        <v>-14.5070181434599</v>
      </c>
      <c r="K2358" s="0" t="n">
        <f aca="false">J2358+K2357</f>
        <v>1906.77100015818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  <c r="I2359" s="0" t="n">
        <f aca="false">((2*E2359) - (C2359 + D2359)) / (C2359 - D2359)</f>
        <v>-0.280821917808218</v>
      </c>
      <c r="J2359" s="0" t="n">
        <f aca="false">(F2359*I2359) / 1000000</f>
        <v>-5.73090136986299</v>
      </c>
      <c r="K2359" s="0" t="n">
        <f aca="false">J2359+K2358</f>
        <v>1901.04009878832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  <c r="I2360" s="0" t="n">
        <f aca="false">((2*E2360) - (C2360 + D2360)) / (C2360 - D2360)</f>
        <v>-0.75933609958508</v>
      </c>
      <c r="J2360" s="0" t="n">
        <f aca="false">(F2360*I2360) / 1000000</f>
        <v>-11.5983273858924</v>
      </c>
      <c r="K2360" s="0" t="n">
        <f aca="false">J2360+K2359</f>
        <v>1889.44177140242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  <c r="I2361" s="0" t="n">
        <f aca="false">((2*E2361) - (C2361 + D2361)) / (C2361 - D2361)</f>
        <v>0.984615384615388</v>
      </c>
      <c r="J2361" s="0" t="n">
        <f aca="false">(F2361*I2361) / 1000000</f>
        <v>25.3839753846155</v>
      </c>
      <c r="K2361" s="0" t="n">
        <f aca="false">J2361+K2360</f>
        <v>1914.82574678704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  <c r="I2362" s="0" t="n">
        <f aca="false">((2*E2362) - (C2362 + D2362)) / (C2362 - D2362)</f>
        <v>-0.602294455066919</v>
      </c>
      <c r="J2362" s="0" t="n">
        <f aca="false">(F2362*I2362) / 1000000</f>
        <v>-13.6573279158699</v>
      </c>
      <c r="K2362" s="0" t="n">
        <f aca="false">J2362+K2361</f>
        <v>1901.16841887117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  <c r="I2363" s="0" t="n">
        <f aca="false">((2*E2363) - (C2363 + D2363)) / (C2363 - D2363)</f>
        <v>-0.444717444717446</v>
      </c>
      <c r="J2363" s="0" t="n">
        <f aca="false">(F2363*I2363) / 1000000</f>
        <v>-11.2216886977887</v>
      </c>
      <c r="K2363" s="0" t="n">
        <f aca="false">J2363+K2362</f>
        <v>1889.94673017338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  <c r="I2364" s="0" t="n">
        <f aca="false">((2*E2364) - (C2364 + D2364)) / (C2364 - D2364)</f>
        <v>0.0303030303030244</v>
      </c>
      <c r="J2364" s="0" t="n">
        <f aca="false">(F2364*I2364) / 1000000</f>
        <v>0.525460606060504</v>
      </c>
      <c r="K2364" s="0" t="n">
        <f aca="false">J2364+K2363</f>
        <v>1890.47219077944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  <c r="I2365" s="0" t="n">
        <f aca="false">((2*E2365) - (C2365 + D2365)) / (C2365 - D2365)</f>
        <v>0.863727454909835</v>
      </c>
      <c r="J2365" s="0" t="n">
        <f aca="false">(F2365*I2365) / 1000000</f>
        <v>18.1829312625254</v>
      </c>
      <c r="K2365" s="0" t="n">
        <f aca="false">J2365+K2364</f>
        <v>1908.65512204197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  <c r="I2366" s="0" t="n">
        <f aca="false">((2*E2366) - (C2366 + D2366)) / (C2366 - D2366)</f>
        <v>0.413612565445023</v>
      </c>
      <c r="J2366" s="0" t="n">
        <f aca="false">(F2366*I2366) / 1000000</f>
        <v>6.49053246073293</v>
      </c>
      <c r="K2366" s="0" t="n">
        <f aca="false">J2366+K2365</f>
        <v>1915.1456545027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  <c r="I2367" s="0" t="n">
        <f aca="false">((2*E2367) - (C2367 + D2367)) / (C2367 - D2367)</f>
        <v>-0.64315352697096</v>
      </c>
      <c r="J2367" s="0" t="n">
        <f aca="false">(F2367*I2367) / 1000000</f>
        <v>-13.0380082987553</v>
      </c>
      <c r="K2367" s="0" t="n">
        <f aca="false">J2367+K2366</f>
        <v>1902.10764620394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  <c r="I2368" s="0" t="n">
        <f aca="false">((2*E2368) - (C2368 + D2368)) / (C2368 - D2368)</f>
        <v>-0.370000000000005</v>
      </c>
      <c r="J2368" s="0" t="n">
        <f aca="false">(F2368*I2368) / 1000000</f>
        <v>-5.73796000000007</v>
      </c>
      <c r="K2368" s="0" t="n">
        <f aca="false">J2368+K2367</f>
        <v>1896.36968620394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  <c r="I2369" s="0" t="n">
        <f aca="false">((2*E2369) - (C2369 + D2369)) / (C2369 - D2369)</f>
        <v>-0.710280373831772</v>
      </c>
      <c r="J2369" s="0" t="n">
        <f aca="false">(F2369*I2369) / 1000000</f>
        <v>-10.506538317757</v>
      </c>
      <c r="K2369" s="0" t="n">
        <f aca="false">J2369+K2368</f>
        <v>1885.86314788619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  <c r="I2370" s="0" t="n">
        <f aca="false">((2*E2370) - (C2370 + D2370)) / (C2370 - D2370)</f>
        <v>-0.848684210526305</v>
      </c>
      <c r="J2370" s="0" t="n">
        <f aca="false">(F2370*I2370) / 1000000</f>
        <v>-11.2292802631577</v>
      </c>
      <c r="K2370" s="0" t="n">
        <f aca="false">J2370+K2369</f>
        <v>1874.63386762303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  <c r="I2371" s="0" t="n">
        <f aca="false">((2*E2371) - (C2371 + D2371)) / (C2371 - D2371)</f>
        <v>0.722627737226282</v>
      </c>
      <c r="J2371" s="0" t="n">
        <f aca="false">(F2371*I2371) / 1000000</f>
        <v>12.8702167883212</v>
      </c>
      <c r="K2371" s="0" t="n">
        <f aca="false">J2371+K2370</f>
        <v>1887.50408441135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  <c r="I2372" s="0" t="n">
        <f aca="false">((2*E2372) - (C2372 + D2372)) / (C2372 - D2372)</f>
        <v>-0.902222222222223</v>
      </c>
      <c r="J2372" s="0" t="n">
        <f aca="false">(F2372*I2372) / 1000000</f>
        <v>-14.8736746666667</v>
      </c>
      <c r="K2372" s="0" t="n">
        <f aca="false">J2372+K2371</f>
        <v>1872.63040974468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  <c r="I2373" s="0" t="n">
        <f aca="false">((2*E2373) - (C2373 + D2373)) / (C2373 - D2373)</f>
        <v>0.546961325966855</v>
      </c>
      <c r="J2373" s="0" t="n">
        <f aca="false">(F2373*I2373) / 1000000</f>
        <v>11.2503928176796</v>
      </c>
      <c r="K2373" s="0" t="n">
        <f aca="false">J2373+K2372</f>
        <v>1883.88080256236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  <c r="I2374" s="0" t="n">
        <f aca="false">((2*E2374) - (C2374 + D2374)) / (C2374 - D2374)</f>
        <v>-0.582524271844654</v>
      </c>
      <c r="J2374" s="0" t="n">
        <f aca="false">(F2374*I2374) / 1000000</f>
        <v>-7.13644660194167</v>
      </c>
      <c r="K2374" s="0" t="n">
        <f aca="false">J2374+K2373</f>
        <v>1876.74435596042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  <c r="I2375" s="0" t="n">
        <f aca="false">((2*E2375) - (C2375 + D2375)) / (C2375 - D2375)</f>
        <v>0.660377358490586</v>
      </c>
      <c r="J2375" s="0" t="n">
        <f aca="false">(F2375*I2375) / 1000000</f>
        <v>10.5017830188682</v>
      </c>
      <c r="K2375" s="0" t="n">
        <f aca="false">J2375+K2374</f>
        <v>1887.24613897929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  <c r="I2376" s="0" t="n">
        <f aca="false">((2*E2376) - (C2376 + D2376)) / (C2376 - D2376)</f>
        <v>1</v>
      </c>
      <c r="J2376" s="0" t="n">
        <f aca="false">(F2376*I2376) / 1000000</f>
        <v>17.2679</v>
      </c>
      <c r="K2376" s="0" t="n">
        <f aca="false">J2376+K2375</f>
        <v>1904.51403897929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  <c r="I2377" s="0" t="n">
        <f aca="false">((2*E2377) - (C2377 + D2377)) / (C2377 - D2377)</f>
        <v>0.0990099009900929</v>
      </c>
      <c r="J2377" s="0" t="n">
        <f aca="false">(F2377*I2377) / 1000000</f>
        <v>1.22789108910884</v>
      </c>
      <c r="K2377" s="0" t="n">
        <f aca="false">J2377+K2376</f>
        <v>1905.7419300684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  <c r="I2378" s="0" t="n">
        <f aca="false">((2*E2378) - (C2378 + D2378)) / (C2378 - D2378)</f>
        <v>0.910447761194027</v>
      </c>
      <c r="J2378" s="0" t="n">
        <f aca="false">(F2378*I2378) / 1000000</f>
        <v>15.7893492537313</v>
      </c>
      <c r="K2378" s="0" t="n">
        <f aca="false">J2378+K2377</f>
        <v>1921.53127932213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  <c r="I2379" s="0" t="n">
        <f aca="false">((2*E2379) - (C2379 + D2379)) / (C2379 - D2379)</f>
        <v>0.591836734693869</v>
      </c>
      <c r="J2379" s="0" t="n">
        <f aca="false">(F2379*I2379) / 1000000</f>
        <v>8.31891632653049</v>
      </c>
      <c r="K2379" s="0" t="n">
        <f aca="false">J2379+K2378</f>
        <v>1929.85019564866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  <c r="I2380" s="0" t="n">
        <f aca="false">((2*E2380) - (C2380 + D2380)) / (C2380 - D2380)</f>
        <v>0.840707964601773</v>
      </c>
      <c r="J2380" s="0" t="n">
        <f aca="false">(F2380*I2380) / 1000000</f>
        <v>18.0798451327434</v>
      </c>
      <c r="K2380" s="0" t="n">
        <f aca="false">J2380+K2379</f>
        <v>1947.9300407814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  <c r="I2381" s="0" t="n">
        <f aca="false">((2*E2381) - (C2381 + D2381)) / (C2381 - D2381)</f>
        <v>-0.0265060240963751</v>
      </c>
      <c r="J2381" s="0" t="n">
        <f aca="false">(F2381*I2381) / 1000000</f>
        <v>-0.696281445782858</v>
      </c>
      <c r="K2381" s="0" t="n">
        <f aca="false">J2381+K2380</f>
        <v>1947.23375933562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  <c r="I2382" s="0" t="n">
        <f aca="false">((2*E2382) - (C2382 + D2382)) / (C2382 - D2382)</f>
        <v>-0.0434782608695719</v>
      </c>
      <c r="J2382" s="0" t="n">
        <f aca="false">(F2382*I2382) / 1000000</f>
        <v>-1.35835652173934</v>
      </c>
      <c r="K2382" s="0" t="n">
        <f aca="false">J2382+K2381</f>
        <v>1945.87540281388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  <c r="I2383" s="0" t="n">
        <f aca="false">((2*E2383) - (C2383 + D2383)) / (C2383 - D2383)</f>
        <v>-0.519083969465659</v>
      </c>
      <c r="J2383" s="0" t="n">
        <f aca="false">(F2383*I2383) / 1000000</f>
        <v>-16.2047633587789</v>
      </c>
      <c r="K2383" s="0" t="n">
        <f aca="false">J2383+K2382</f>
        <v>1929.6706394551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  <c r="I2384" s="0" t="n">
        <f aca="false">((2*E2384) - (C2384 + D2384)) / (C2384 - D2384)</f>
        <v>0.569444444444441</v>
      </c>
      <c r="J2384" s="0" t="n">
        <f aca="false">(F2384*I2384) / 1000000</f>
        <v>10.7170013888888</v>
      </c>
      <c r="K2384" s="0" t="n">
        <f aca="false">J2384+K2383</f>
        <v>1940.38764084399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  <c r="I2385" s="0" t="n">
        <f aca="false">((2*E2385) - (C2385 + D2385)) / (C2385 - D2385)</f>
        <v>0.994285714285719</v>
      </c>
      <c r="J2385" s="0" t="n">
        <f aca="false">(F2385*I2385) / 1000000</f>
        <v>15.5663382857144</v>
      </c>
      <c r="K2385" s="0" t="n">
        <f aca="false">J2385+K2384</f>
        <v>1955.95397912971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  <c r="I2386" s="0" t="n">
        <f aca="false">((2*E2386) - (C2386 + D2386)) / (C2386 - D2386)</f>
        <v>0.569060773480663</v>
      </c>
      <c r="J2386" s="0" t="n">
        <f aca="false">(F2386*I2386) / 1000000</f>
        <v>8.80644309392265</v>
      </c>
      <c r="K2386" s="0" t="n">
        <f aca="false">J2386+K2385</f>
        <v>1964.76042222363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  <c r="I2387" s="0" t="n">
        <f aca="false">((2*E2387) - (C2387 + D2387)) / (C2387 - D2387)</f>
        <v>0.920000000000005</v>
      </c>
      <c r="J2387" s="0" t="n">
        <f aca="false">(F2387*I2387) / 1000000</f>
        <v>11.9453720000001</v>
      </c>
      <c r="K2387" s="0" t="n">
        <f aca="false">J2387+K2386</f>
        <v>1976.70579422363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  <c r="I2388" s="0" t="n">
        <f aca="false">((2*E2388) - (C2388 + D2388)) / (C2388 - D2388)</f>
        <v>0.618181818181828</v>
      </c>
      <c r="J2388" s="0" t="n">
        <f aca="false">(F2388*I2388) / 1000000</f>
        <v>8.43725454545467</v>
      </c>
      <c r="K2388" s="0" t="n">
        <f aca="false">J2388+K2387</f>
        <v>1985.14304876908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  <c r="I2389" s="0" t="n">
        <f aca="false">((2*E2389) - (C2389 + D2389)) / (C2389 - D2389)</f>
        <v>-0.198757763975169</v>
      </c>
      <c r="J2389" s="0" t="n">
        <f aca="false">(F2389*I2389) / 1000000</f>
        <v>-3.33348571428594</v>
      </c>
      <c r="K2389" s="0" t="n">
        <f aca="false">J2389+K2388</f>
        <v>1981.8095630548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  <c r="I2390" s="0" t="n">
        <f aca="false">((2*E2390) - (C2390 + D2390)) / (C2390 - D2390)</f>
        <v>-0.540669856459327</v>
      </c>
      <c r="J2390" s="0" t="n">
        <f aca="false">(F2390*I2390) / 1000000</f>
        <v>-8.15903253588512</v>
      </c>
      <c r="K2390" s="0" t="n">
        <f aca="false">J2390+K2389</f>
        <v>1973.65053051891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  <c r="I2391" s="0" t="n">
        <f aca="false">((2*E2391) - (C2391 + D2391)) / (C2391 - D2391)</f>
        <v>0.7627118644068</v>
      </c>
      <c r="J2391" s="0" t="n">
        <f aca="false">(F2391*I2391) / 1000000</f>
        <v>10.7389830508478</v>
      </c>
      <c r="K2391" s="0" t="n">
        <f aca="false">J2391+K2390</f>
        <v>1984.38951356976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  <c r="I2392" s="0" t="n">
        <f aca="false">((2*E2392) - (C2392 + D2392)) / (C2392 - D2392)</f>
        <v>0.970588235294165</v>
      </c>
      <c r="J2392" s="0" t="n">
        <f aca="false">(F2392*I2392) / 1000000</f>
        <v>13.7203323529418</v>
      </c>
      <c r="K2392" s="0" t="n">
        <f aca="false">J2392+K2391</f>
        <v>1998.1098459227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  <c r="I2393" s="0" t="n">
        <f aca="false">((2*E2393) - (C2393 + D2393)) / (C2393 - D2393)</f>
        <v>-0.433962264150945</v>
      </c>
      <c r="J2393" s="0" t="n">
        <f aca="false">(F2393*I2393) / 1000000</f>
        <v>-6.55877547169814</v>
      </c>
      <c r="K2393" s="0" t="n">
        <f aca="false">J2393+K2392</f>
        <v>1991.551070451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  <c r="I2394" s="0" t="n">
        <f aca="false">((2*E2394) - (C2394 + D2394)) / (C2394 - D2394)</f>
        <v>-0.520467836257321</v>
      </c>
      <c r="J2394" s="0" t="n">
        <f aca="false">(F2394*I2394) / 1000000</f>
        <v>-6.35001988304106</v>
      </c>
      <c r="K2394" s="0" t="n">
        <f aca="false">J2394+K2393</f>
        <v>1985.20105056796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  <c r="I2395" s="0" t="n">
        <f aca="false">((2*E2395) - (C2395 + D2395)) / (C2395 - D2395)</f>
        <v>-0.211111111111111</v>
      </c>
      <c r="J2395" s="0" t="n">
        <f aca="false">(F2395*I2395) / 1000000</f>
        <v>-2.92053222222221</v>
      </c>
      <c r="K2395" s="0" t="n">
        <f aca="false">J2395+K2394</f>
        <v>1982.28051834574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  <c r="I2396" s="0" t="n">
        <f aca="false">((2*E2396) - (C2396 + D2396)) / (C2396 - D2396)</f>
        <v>-0.278911564625848</v>
      </c>
      <c r="J2396" s="0" t="n">
        <f aca="false">(F2396*I2396) / 1000000</f>
        <v>-2.9912707482993</v>
      </c>
      <c r="K2396" s="0" t="n">
        <f aca="false">J2396+K2395</f>
        <v>1979.28924759744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  <c r="I2397" s="0" t="n">
        <f aca="false">((2*E2397) - (C2397 + D2397)) / (C2397 - D2397)</f>
        <v>-0.239999999999986</v>
      </c>
      <c r="J2397" s="0" t="n">
        <f aca="false">(F2397*I2397) / 1000000</f>
        <v>-3.04579199999983</v>
      </c>
      <c r="K2397" s="0" t="n">
        <f aca="false">J2397+K2396</f>
        <v>1976.24345559744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  <c r="I2398" s="0" t="n">
        <f aca="false">((2*E2398) - (C2398 + D2398)) / (C2398 - D2398)</f>
        <v>0.341176470588233</v>
      </c>
      <c r="J2398" s="0" t="n">
        <f aca="false">(F2398*I2398) / 1000000</f>
        <v>5.42313647058819</v>
      </c>
      <c r="K2398" s="0" t="n">
        <f aca="false">J2398+K2397</f>
        <v>1981.66659206803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  <c r="I2399" s="0" t="n">
        <f aca="false">((2*E2399) - (C2399 + D2399)) / (C2399 - D2399)</f>
        <v>0.769585253456233</v>
      </c>
      <c r="J2399" s="0" t="n">
        <f aca="false">(F2399*I2399) / 1000000</f>
        <v>12.0929548387099</v>
      </c>
      <c r="K2399" s="0" t="n">
        <f aca="false">J2399+K2398</f>
        <v>1993.75954690674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  <c r="I2400" s="0" t="n">
        <f aca="false">((2*E2400) - (C2400 + D2400)) / (C2400 - D2400)</f>
        <v>-0.0740740740740702</v>
      </c>
      <c r="J2400" s="0" t="n">
        <f aca="false">(F2400*I2400) / 1000000</f>
        <v>-0.809037037036994</v>
      </c>
      <c r="K2400" s="0" t="n">
        <f aca="false">J2400+K2399</f>
        <v>1992.9505098697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  <c r="I2401" s="0" t="n">
        <f aca="false">((2*E2401) - (C2401 + D2401)) / (C2401 - D2401)</f>
        <v>-0.918465227817738</v>
      </c>
      <c r="J2401" s="0" t="n">
        <f aca="false">(F2401*I2401) / 1000000</f>
        <v>-17.2009249400478</v>
      </c>
      <c r="K2401" s="0" t="n">
        <f aca="false">J2401+K2400</f>
        <v>1975.74958492965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  <c r="I2402" s="0" t="n">
        <f aca="false">((2*E2402) - (C2402 + D2402)) / (C2402 - D2402)</f>
        <v>0.83038869257951</v>
      </c>
      <c r="J2402" s="0" t="n">
        <f aca="false">(F2402*I2402) / 1000000</f>
        <v>12.7865742049471</v>
      </c>
      <c r="K2402" s="0" t="n">
        <f aca="false">J2402+K2401</f>
        <v>1988.5361591346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  <c r="I2403" s="0" t="n">
        <f aca="false">((2*E2403) - (C2403 + D2403)) / (C2403 - D2403)</f>
        <v>0.508771929824553</v>
      </c>
      <c r="J2403" s="0" t="n">
        <f aca="false">(F2403*I2403) / 1000000</f>
        <v>7.50932105263146</v>
      </c>
      <c r="K2403" s="0" t="n">
        <f aca="false">J2403+K2402</f>
        <v>1996.04548018723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  <c r="I2404" s="0" t="n">
        <f aca="false">((2*E2404) - (C2404 + D2404)) / (C2404 - D2404)</f>
        <v>0.630331753554499</v>
      </c>
      <c r="J2404" s="0" t="n">
        <f aca="false">(F2404*I2404) / 1000000</f>
        <v>7.69975450236963</v>
      </c>
      <c r="K2404" s="0" t="n">
        <f aca="false">J2404+K2403</f>
        <v>2003.7452346896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  <c r="I2405" s="0" t="n">
        <f aca="false">((2*E2405) - (C2405 + D2405)) / (C2405 - D2405)</f>
        <v>0.883268482490268</v>
      </c>
      <c r="J2405" s="0" t="n">
        <f aca="false">(F2405*I2405) / 1000000</f>
        <v>13.1251929961089</v>
      </c>
      <c r="K2405" s="0" t="n">
        <f aca="false">J2405+K2404</f>
        <v>2016.87042768571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  <c r="I2406" s="0" t="n">
        <f aca="false">((2*E2406) - (C2406 + D2406)) / (C2406 - D2406)</f>
        <v>-0.352459016393449</v>
      </c>
      <c r="J2406" s="0" t="n">
        <f aca="false">(F2406*I2406) / 1000000</f>
        <v>-5.12235737704927</v>
      </c>
      <c r="K2406" s="0" t="n">
        <f aca="false">J2406+K2405</f>
        <v>2011.74807030866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  <c r="I2407" s="0" t="n">
        <f aca="false">((2*E2407) - (C2407 + D2407)) / (C2407 - D2407)</f>
        <v>-0.701657458563525</v>
      </c>
      <c r="J2407" s="0" t="n">
        <f aca="false">(F2407*I2407) / 1000000</f>
        <v>-8.12807016574573</v>
      </c>
      <c r="K2407" s="0" t="n">
        <f aca="false">J2407+K2406</f>
        <v>2003.62000014292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  <c r="I2408" s="0" t="n">
        <f aca="false">((2*E2408) - (C2408 + D2408)) / (C2408 - D2408)</f>
        <v>-0.534050179211469</v>
      </c>
      <c r="J2408" s="0" t="n">
        <f aca="false">(F2408*I2408) / 1000000</f>
        <v>-5.79823620071684</v>
      </c>
      <c r="K2408" s="0" t="n">
        <f aca="false">J2408+K2407</f>
        <v>1997.8217639422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  <c r="I2409" s="0" t="n">
        <f aca="false">((2*E2409) - (C2409 + D2409)) / (C2409 - D2409)</f>
        <v>0.949367088607599</v>
      </c>
      <c r="J2409" s="0" t="n">
        <f aca="false">(F2409*I2409) / 1000000</f>
        <v>15.2299367088608</v>
      </c>
      <c r="K2409" s="0" t="n">
        <f aca="false">J2409+K2408</f>
        <v>2013.05170065106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  <c r="I2410" s="0" t="n">
        <f aca="false">((2*E2410) - (C2410 + D2410)) / (C2410 - D2410)</f>
        <v>-0.232323232323222</v>
      </c>
      <c r="J2410" s="0" t="n">
        <f aca="false">(F2410*I2410) / 1000000</f>
        <v>-3.76447272727255</v>
      </c>
      <c r="K2410" s="0" t="n">
        <f aca="false">J2410+K2409</f>
        <v>2009.28722792379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  <c r="I2411" s="0" t="n">
        <f aca="false">((2*E2411) - (C2411 + D2411)) / (C2411 - D2411)</f>
        <v>0.455319148936168</v>
      </c>
      <c r="J2411" s="0" t="n">
        <f aca="false">(F2411*I2411) / 1000000</f>
        <v>5.06278468085104</v>
      </c>
      <c r="K2411" s="0" t="n">
        <f aca="false">J2411+K2410</f>
        <v>2014.35001260464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  <c r="I2412" s="0" t="n">
        <f aca="false">((2*E2412) - (C2412 + D2412)) / (C2412 - D2412)</f>
        <v>-0.857707509881418</v>
      </c>
      <c r="J2412" s="0" t="n">
        <f aca="false">(F2412*I2412) / 1000000</f>
        <v>-14.3674584980236</v>
      </c>
      <c r="K2412" s="0" t="n">
        <f aca="false">J2412+K2411</f>
        <v>1999.98255410662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  <c r="I2413" s="0" t="n">
        <f aca="false">((2*E2413) - (C2413 + D2413)) / (C2413 - D2413)</f>
        <v>-0.388571428571432</v>
      </c>
      <c r="J2413" s="0" t="n">
        <f aca="false">(F2413*I2413) / 1000000</f>
        <v>-5.05488685714291</v>
      </c>
      <c r="K2413" s="0" t="n">
        <f aca="false">J2413+K2412</f>
        <v>1994.92766724947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  <c r="I2414" s="0" t="n">
        <f aca="false">((2*E2414) - (C2414 + D2414)) / (C2414 - D2414)</f>
        <v>0.476190476190477</v>
      </c>
      <c r="J2414" s="0" t="n">
        <f aca="false">(F2414*I2414) / 1000000</f>
        <v>4.99923809523811</v>
      </c>
      <c r="K2414" s="0" t="n">
        <f aca="false">J2414+K2413</f>
        <v>1999.92690534471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  <c r="I2415" s="0" t="n">
        <f aca="false">((2*E2415) - (C2415 + D2415)) / (C2415 - D2415)</f>
        <v>0.783933518005555</v>
      </c>
      <c r="J2415" s="0" t="n">
        <f aca="false">(F2415*I2415) / 1000000</f>
        <v>10.4887168975071</v>
      </c>
      <c r="K2415" s="0" t="n">
        <f aca="false">J2415+K2414</f>
        <v>2010.41562224222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  <c r="I2416" s="0" t="n">
        <f aca="false">((2*E2416) - (C2416 + D2416)) / (C2416 - D2416)</f>
        <v>0.631578947368453</v>
      </c>
      <c r="J2416" s="0" t="n">
        <f aca="false">(F2416*I2416) / 1000000</f>
        <v>7.10633684210562</v>
      </c>
      <c r="K2416" s="0" t="n">
        <f aca="false">J2416+K2415</f>
        <v>2017.52195908432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  <c r="I2417" s="0" t="n">
        <f aca="false">((2*E2417) - (C2417 + D2417)) / (C2417 - D2417)</f>
        <v>-0.396226415094336</v>
      </c>
      <c r="J2417" s="0" t="n">
        <f aca="false">(F2417*I2417) / 1000000</f>
        <v>-11.4776490566037</v>
      </c>
      <c r="K2417" s="0" t="n">
        <f aca="false">J2417+K2416</f>
        <v>2006.04431002772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  <c r="I2418" s="0" t="n">
        <f aca="false">((2*E2418) - (C2418 + D2418)) / (C2418 - D2418)</f>
        <v>0.434426229508198</v>
      </c>
      <c r="J2418" s="0" t="n">
        <f aca="false">(F2418*I2418) / 1000000</f>
        <v>7.62005327868855</v>
      </c>
      <c r="K2418" s="0" t="n">
        <f aca="false">J2418+K2417</f>
        <v>2013.66436330641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  <c r="I2419" s="0" t="n">
        <f aca="false">((2*E2419) - (C2419 + D2419)) / (C2419 - D2419)</f>
        <v>0.116883116883109</v>
      </c>
      <c r="J2419" s="0" t="n">
        <f aca="false">(F2419*I2419) / 1000000</f>
        <v>1.4567025974025</v>
      </c>
      <c r="K2419" s="0" t="n">
        <f aca="false">J2419+K2418</f>
        <v>2015.12106590381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  <c r="I2420" s="0" t="n">
        <f aca="false">((2*E2420) - (C2420 + D2420)) / (C2420 - D2420)</f>
        <v>0.901369863013703</v>
      </c>
      <c r="J2420" s="0" t="n">
        <f aca="false">(F2420*I2420) / 1000000</f>
        <v>10.3661139726028</v>
      </c>
      <c r="K2420" s="0" t="n">
        <f aca="false">J2420+K2419</f>
        <v>2025.48717987641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  <c r="I2421" s="0" t="n">
        <f aca="false">((2*E2421) - (C2421 + D2421)) / (C2421 - D2421)</f>
        <v>0.524271844660186</v>
      </c>
      <c r="J2421" s="0" t="n">
        <f aca="false">(F2421*I2421) / 1000000</f>
        <v>7.98523689320376</v>
      </c>
      <c r="K2421" s="0" t="n">
        <f aca="false">J2421+K2420</f>
        <v>2033.47241676962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  <c r="I2422" s="0" t="n">
        <f aca="false">((2*E2422) - (C2422 + D2422)) / (C2422 - D2422)</f>
        <v>0.638603696098565</v>
      </c>
      <c r="J2422" s="0" t="n">
        <f aca="false">(F2422*I2422) / 1000000</f>
        <v>17.1972143737167</v>
      </c>
      <c r="K2422" s="0" t="n">
        <f aca="false">J2422+K2421</f>
        <v>2050.66963114333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  <c r="I2423" s="0" t="n">
        <f aca="false">((2*E2423) - (C2423 + D2423)) / (C2423 - D2423)</f>
        <v>0.0705394190871436</v>
      </c>
      <c r="J2423" s="0" t="n">
        <f aca="false">(F2423*I2423) / 1000000</f>
        <v>2.04204564315372</v>
      </c>
      <c r="K2423" s="0" t="n">
        <f aca="false">J2423+K2422</f>
        <v>2052.71167678649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  <c r="I2424" s="0" t="n">
        <f aca="false">((2*E2424) - (C2424 + D2424)) / (C2424 - D2424)</f>
        <v>-0.709497206703892</v>
      </c>
      <c r="J2424" s="0" t="n">
        <f aca="false">(F2424*I2424) / 1000000</f>
        <v>-15.2436184357538</v>
      </c>
      <c r="K2424" s="0" t="n">
        <f aca="false">J2424+K2423</f>
        <v>2037.46805835073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  <c r="I2425" s="0" t="n">
        <f aca="false">((2*E2425) - (C2425 + D2425)) / (C2425 - D2425)</f>
        <v>0.355932203389845</v>
      </c>
      <c r="J2425" s="0" t="n">
        <f aca="false">(F2425*I2425) / 1000000</f>
        <v>5.56418135593243</v>
      </c>
      <c r="K2425" s="0" t="n">
        <f aca="false">J2425+K2424</f>
        <v>2043.03223970667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  <c r="I2426" s="0" t="n">
        <f aca="false">((2*E2426) - (C2426 + D2426)) / (C2426 - D2426)</f>
        <v>0.288537549407099</v>
      </c>
      <c r="J2426" s="0" t="n">
        <f aca="false">(F2426*I2426) / 1000000</f>
        <v>3.67631462450573</v>
      </c>
      <c r="K2426" s="0" t="n">
        <f aca="false">J2426+K2425</f>
        <v>2046.70855433117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  <c r="I2427" s="0" t="n">
        <f aca="false">((2*E2427) - (C2427 + D2427)) / (C2427 - D2427)</f>
        <v>-0.757105943152456</v>
      </c>
      <c r="J2427" s="0" t="n">
        <f aca="false">(F2427*I2427) / 1000000</f>
        <v>-16.049661757106</v>
      </c>
      <c r="K2427" s="0" t="n">
        <f aca="false">J2427+K2426</f>
        <v>2030.65889257407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  <c r="I2428" s="0" t="n">
        <f aca="false">((2*E2428) - (C2428 + D2428)) / (C2428 - D2428)</f>
        <v>-0.574036511156197</v>
      </c>
      <c r="J2428" s="0" t="n">
        <f aca="false">(F2428*I2428) / 1000000</f>
        <v>-11.2937665314404</v>
      </c>
      <c r="K2428" s="0" t="n">
        <f aca="false">J2428+K2427</f>
        <v>2019.36512604263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  <c r="I2429" s="0" t="n">
        <f aca="false">((2*E2429) - (C2429 + D2429)) / (C2429 - D2429)</f>
        <v>-0.541871921182263</v>
      </c>
      <c r="J2429" s="0" t="n">
        <f aca="false">(F2429*I2429) / 1000000</f>
        <v>-8.61652216748764</v>
      </c>
      <c r="K2429" s="0" t="n">
        <f aca="false">J2429+K2428</f>
        <v>2010.74860387514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  <c r="I2430" s="0" t="n">
        <f aca="false">((2*E2430) - (C2430 + D2430)) / (C2430 - D2430)</f>
        <v>0.683582089552246</v>
      </c>
      <c r="J2430" s="0" t="n">
        <f aca="false">(F2430*I2430) / 1000000</f>
        <v>8.23825791044785</v>
      </c>
      <c r="K2430" s="0" t="n">
        <f aca="false">J2430+K2429</f>
        <v>2018.98686178559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  <c r="I2431" s="0" t="n">
        <f aca="false">((2*E2431) - (C2431 + D2431)) / (C2431 - D2431)</f>
        <v>-0.307443365695807</v>
      </c>
      <c r="J2431" s="0" t="n">
        <f aca="false">(F2431*I2431) / 1000000</f>
        <v>-3.79237540453092</v>
      </c>
      <c r="K2431" s="0" t="n">
        <f aca="false">J2431+K2430</f>
        <v>2015.19448638105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  <c r="I2432" s="0" t="n">
        <f aca="false">((2*E2432) - (C2432 + D2432)) / (C2432 - D2432)</f>
        <v>0.427083333333333</v>
      </c>
      <c r="J2432" s="0" t="n">
        <f aca="false">(F2432*I2432) / 1000000</f>
        <v>8.23028020833332</v>
      </c>
      <c r="K2432" s="0" t="n">
        <f aca="false">J2432+K2431</f>
        <v>2023.42476658939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  <c r="I2433" s="0" t="n">
        <f aca="false">((2*E2433) - (C2433 + D2433)) / (C2433 - D2433)</f>
        <v>-0.942028985507232</v>
      </c>
      <c r="J2433" s="0" t="n">
        <f aca="false">(F2433*I2433) / 1000000</f>
        <v>-17.6533405797099</v>
      </c>
      <c r="K2433" s="0" t="n">
        <f aca="false">J2433+K2432</f>
        <v>2005.77142600968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  <c r="I2434" s="0" t="n">
        <f aca="false">((2*E2434) - (C2434 + D2434)) / (C2434 - D2434)</f>
        <v>0.546840958605675</v>
      </c>
      <c r="J2434" s="0" t="n">
        <f aca="false">(F2434*I2434) / 1000000</f>
        <v>10.8061241830067</v>
      </c>
      <c r="K2434" s="0" t="n">
        <f aca="false">J2434+K2433</f>
        <v>2016.57755019268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  <c r="I2435" s="0" t="n">
        <f aca="false">((2*E2435) - (C2435 + D2435)) / (C2435 - D2435)</f>
        <v>0.35135135135136</v>
      </c>
      <c r="J2435" s="0" t="n">
        <f aca="false">(F2435*I2435) / 1000000</f>
        <v>5.30958648648663</v>
      </c>
      <c r="K2435" s="0" t="n">
        <f aca="false">J2435+K2434</f>
        <v>2021.88713667917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  <c r="I2436" s="0" t="n">
        <f aca="false">((2*E2436) - (C2436 + D2436)) / (C2436 - D2436)</f>
        <v>1</v>
      </c>
      <c r="J2436" s="0" t="n">
        <f aca="false">(F2436*I2436) / 1000000</f>
        <v>21.6102</v>
      </c>
      <c r="K2436" s="0" t="n">
        <f aca="false">J2436+K2435</f>
        <v>2043.49733667917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  <c r="I2437" s="0" t="n">
        <f aca="false">((2*E2437) - (C2437 + D2437)) / (C2437 - D2437)</f>
        <v>0.605263157894706</v>
      </c>
      <c r="J2437" s="0" t="n">
        <f aca="false">(F2437*I2437) / 1000000</f>
        <v>10.0661315789469</v>
      </c>
      <c r="K2437" s="0" t="n">
        <f aca="false">J2437+K2436</f>
        <v>2053.56346825812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  <c r="I2438" s="0" t="n">
        <f aca="false">((2*E2438) - (C2438 + D2438)) / (C2438 - D2438)</f>
        <v>-0.703124999999982</v>
      </c>
      <c r="J2438" s="0" t="n">
        <f aca="false">(F2438*I2438) / 1000000</f>
        <v>-11.0041874999997</v>
      </c>
      <c r="K2438" s="0" t="n">
        <f aca="false">J2438+K2437</f>
        <v>2042.55928075812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  <c r="I2439" s="0" t="n">
        <f aca="false">((2*E2439) - (C2439 + D2439)) / (C2439 - D2439)</f>
        <v>0.778846153846162</v>
      </c>
      <c r="J2439" s="0" t="n">
        <f aca="false">(F2439*I2439) / 1000000</f>
        <v>8.1576346153847</v>
      </c>
      <c r="K2439" s="0" t="n">
        <f aca="false">J2439+K2438</f>
        <v>2050.7169153735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  <c r="I2440" s="0" t="n">
        <f aca="false">((2*E2440) - (C2440 + D2440)) / (C2440 - D2440)</f>
        <v>0.251336898395736</v>
      </c>
      <c r="J2440" s="0" t="n">
        <f aca="false">(F2440*I2440) / 1000000</f>
        <v>2.58540213903758</v>
      </c>
      <c r="K2440" s="0" t="n">
        <f aca="false">J2440+K2439</f>
        <v>2053.30231751254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  <c r="I2441" s="0" t="n">
        <f aca="false">((2*E2441) - (C2441 + D2441)) / (C2441 - D2441)</f>
        <v>-0.564625850340126</v>
      </c>
      <c r="J2441" s="0" t="n">
        <f aca="false">(F2441*I2441) / 1000000</f>
        <v>-7.01790408163252</v>
      </c>
      <c r="K2441" s="0" t="n">
        <f aca="false">J2441+K2440</f>
        <v>2046.28441343091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  <c r="I2442" s="0" t="n">
        <f aca="false">((2*E2442) - (C2442 + D2442)) / (C2442 - D2442)</f>
        <v>0.0143540669856601</v>
      </c>
      <c r="J2442" s="0" t="n">
        <f aca="false">(F2442*I2442) / 1000000</f>
        <v>0.192503827751386</v>
      </c>
      <c r="K2442" s="0" t="n">
        <f aca="false">J2442+K2441</f>
        <v>2046.47691725866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  <c r="I2443" s="0" t="n">
        <f aca="false">((2*E2443) - (C2443 + D2443)) / (C2443 - D2443)</f>
        <v>0.482014388489225</v>
      </c>
      <c r="J2443" s="0" t="n">
        <f aca="false">(F2443*I2443) / 1000000</f>
        <v>6.4306985611513</v>
      </c>
      <c r="K2443" s="0" t="n">
        <f aca="false">J2443+K2442</f>
        <v>2052.90761581981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  <c r="I2444" s="0" t="n">
        <f aca="false">((2*E2444) - (C2444 + D2444)) / (C2444 - D2444)</f>
        <v>-0.833333333333339</v>
      </c>
      <c r="J2444" s="0" t="n">
        <f aca="false">(F2444*I2444) / 1000000</f>
        <v>-12.8400833333334</v>
      </c>
      <c r="K2444" s="0" t="n">
        <f aca="false">J2444+K2443</f>
        <v>2040.06753248648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  <c r="I2445" s="0" t="n">
        <f aca="false">((2*E2445) - (C2445 + D2445)) / (C2445 - D2445)</f>
        <v>0.937078651685399</v>
      </c>
      <c r="J2445" s="0" t="n">
        <f aca="false">(F2445*I2445) / 1000000</f>
        <v>31.5337274157305</v>
      </c>
      <c r="K2445" s="0" t="n">
        <f aca="false">J2445+K2444</f>
        <v>2071.60125990221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  <c r="I2446" s="0" t="n">
        <f aca="false">((2*E2446) - (C2446 + D2446)) / (C2446 - D2446)</f>
        <v>-0.533333333333343</v>
      </c>
      <c r="J2446" s="0" t="n">
        <f aca="false">(F2446*I2446) / 1000000</f>
        <v>-21.7340800000004</v>
      </c>
      <c r="K2446" s="0" t="n">
        <f aca="false">J2446+K2445</f>
        <v>2049.86717990221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  <c r="I2447" s="0" t="n">
        <f aca="false">((2*E2447) - (C2447 + D2447)) / (C2447 - D2447)</f>
        <v>0.200421940928267</v>
      </c>
      <c r="J2447" s="0" t="n">
        <f aca="false">(F2447*I2447) / 1000000</f>
        <v>8.54460864978891</v>
      </c>
      <c r="K2447" s="0" t="n">
        <f aca="false">J2447+K2446</f>
        <v>2058.411788552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  <c r="I2448" s="0" t="n">
        <f aca="false">((2*E2448) - (C2448 + D2448)) / (C2448 - D2448)</f>
        <v>0.00749063670411303</v>
      </c>
      <c r="J2448" s="0" t="n">
        <f aca="false">(F2448*I2448) / 1000000</f>
        <v>0.211715355805051</v>
      </c>
      <c r="K2448" s="0" t="n">
        <f aca="false">J2448+K2447</f>
        <v>2058.6235039078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  <c r="I2449" s="0" t="n">
        <f aca="false">((2*E2449) - (C2449 + D2449)) / (C2449 - D2449)</f>
        <v>-0.44747081712061</v>
      </c>
      <c r="J2449" s="0" t="n">
        <f aca="false">(F2449*I2449) / 1000000</f>
        <v>-6.72463618677024</v>
      </c>
      <c r="K2449" s="0" t="n">
        <f aca="false">J2449+K2448</f>
        <v>2051.89886772103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  <c r="I2450" s="0" t="n">
        <f aca="false">((2*E2450) - (C2450 + D2450)) / (C2450 - D2450)</f>
        <v>-0.284210526315796</v>
      </c>
      <c r="J2450" s="0" t="n">
        <f aca="false">(F2450*I2450) / 1000000</f>
        <v>-4.91621684210537</v>
      </c>
      <c r="K2450" s="0" t="n">
        <f aca="false">J2450+K2449</f>
        <v>2046.98265087893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  <c r="I2451" s="0" t="n">
        <f aca="false">((2*E2451) - (C2451 + D2451)) / (C2451 - D2451)</f>
        <v>-0.710691823899367</v>
      </c>
      <c r="J2451" s="0" t="n">
        <f aca="false">(F2451*I2451) / 1000000</f>
        <v>-19.2026798742137</v>
      </c>
      <c r="K2451" s="0" t="n">
        <f aca="false">J2451+K2450</f>
        <v>2027.77997100471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  <c r="I2452" s="0" t="n">
        <f aca="false">((2*E2452) - (C2452 + D2452)) / (C2452 - D2452)</f>
        <v>-0.624277456647396</v>
      </c>
      <c r="J2452" s="0" t="n">
        <f aca="false">(F2452*I2452) / 1000000</f>
        <v>-18.2464439306358</v>
      </c>
      <c r="K2452" s="0" t="n">
        <f aca="false">J2452+K2451</f>
        <v>2009.53352707408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  <c r="I2453" s="0" t="n">
        <f aca="false">((2*E2453) - (C2453 + D2453)) / (C2453 - D2453)</f>
        <v>0.802997858672374</v>
      </c>
      <c r="J2453" s="0" t="n">
        <f aca="false">(F2453*I2453) / 1000000</f>
        <v>16.3544967880085</v>
      </c>
      <c r="K2453" s="0" t="n">
        <f aca="false">J2453+K2452</f>
        <v>2025.88802386209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  <c r="I2454" s="0" t="n">
        <f aca="false">((2*E2454) - (C2454 + D2454)) / (C2454 - D2454)</f>
        <v>-0.923522595596756</v>
      </c>
      <c r="J2454" s="0" t="n">
        <f aca="false">(F2454*I2454) / 1000000</f>
        <v>-23.6660976825029</v>
      </c>
      <c r="K2454" s="0" t="n">
        <f aca="false">J2454+K2453</f>
        <v>2002.22192617958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  <c r="I2455" s="0" t="n">
        <f aca="false">((2*E2455) - (C2455 + D2455)) / (C2455 - D2455)</f>
        <v>0.0232558139534905</v>
      </c>
      <c r="J2455" s="0" t="n">
        <f aca="false">(F2455*I2455) / 1000000</f>
        <v>0.563939534883774</v>
      </c>
      <c r="K2455" s="0" t="n">
        <f aca="false">J2455+K2454</f>
        <v>2002.78586571447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  <c r="I2456" s="0" t="n">
        <f aca="false">((2*E2456) - (C2456 + D2456)) / (C2456 - D2456)</f>
        <v>0.572222222222219</v>
      </c>
      <c r="J2456" s="0" t="n">
        <f aca="false">(F2456*I2456) / 1000000</f>
        <v>10.6789255555555</v>
      </c>
      <c r="K2456" s="0" t="n">
        <f aca="false">J2456+K2455</f>
        <v>2013.46479127002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  <c r="I2457" s="0" t="n">
        <f aca="false">((2*E2457) - (C2457 + D2457)) / (C2457 - D2457)</f>
        <v>-0.679558011049717</v>
      </c>
      <c r="J2457" s="0" t="n">
        <f aca="false">(F2457*I2457) / 1000000</f>
        <v>-11.8323281767955</v>
      </c>
      <c r="K2457" s="0" t="n">
        <f aca="false">J2457+K2456</f>
        <v>2001.63246309323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  <c r="I2458" s="0" t="n">
        <f aca="false">((2*E2458) - (C2458 + D2458)) / (C2458 - D2458)</f>
        <v>0.389937106918241</v>
      </c>
      <c r="J2458" s="0" t="n">
        <f aca="false">(F2458*I2458) / 1000000</f>
        <v>5.3588666666667</v>
      </c>
      <c r="K2458" s="0" t="n">
        <f aca="false">J2458+K2457</f>
        <v>2006.99132975989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  <c r="I2459" s="0" t="n">
        <f aca="false">((2*E2459) - (C2459 + D2459)) / (C2459 - D2459)</f>
        <v>0.390681003584221</v>
      </c>
      <c r="J2459" s="0" t="n">
        <f aca="false">(F2459*I2459) / 1000000</f>
        <v>4.11746523297483</v>
      </c>
      <c r="K2459" s="0" t="n">
        <f aca="false">J2459+K2458</f>
        <v>2011.10879499287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  <c r="I2460" s="0" t="n">
        <f aca="false">((2*E2460) - (C2460 + D2460)) / (C2460 - D2460)</f>
        <v>0.84397163120568</v>
      </c>
      <c r="J2460" s="0" t="n">
        <f aca="false">(F2460*I2460) / 1000000</f>
        <v>15.9406829787235</v>
      </c>
      <c r="K2460" s="0" t="n">
        <f aca="false">J2460+K2459</f>
        <v>2027.04947797159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  <c r="I2461" s="0" t="n">
        <f aca="false">((2*E2461) - (C2461 + D2461)) / (C2461 - D2461)</f>
        <v>-0.00755667506297974</v>
      </c>
      <c r="J2461" s="0" t="n">
        <f aca="false">(F2461*I2461) / 1000000</f>
        <v>-0.108275062972399</v>
      </c>
      <c r="K2461" s="0" t="n">
        <f aca="false">J2461+K2460</f>
        <v>2026.94120290862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  <c r="I2462" s="0" t="n">
        <f aca="false">((2*E2462) - (C2462 + D2462)) / (C2462 - D2462)</f>
        <v>-0.104100946372253</v>
      </c>
      <c r="J2462" s="0" t="n">
        <f aca="false">(F2462*I2462) / 1000000</f>
        <v>-1.65026025236614</v>
      </c>
      <c r="K2462" s="0" t="n">
        <f aca="false">J2462+K2461</f>
        <v>2025.29094265625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  <c r="I2463" s="0" t="n">
        <f aca="false">((2*E2463) - (C2463 + D2463)) / (C2463 - D2463)</f>
        <v>-0.674418604651161</v>
      </c>
      <c r="J2463" s="0" t="n">
        <f aca="false">(F2463*I2463) / 1000000</f>
        <v>-8.76096744186044</v>
      </c>
      <c r="K2463" s="0" t="n">
        <f aca="false">J2463+K2462</f>
        <v>2016.52997521439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  <c r="I2464" s="0" t="n">
        <f aca="false">((2*E2464) - (C2464 + D2464)) / (C2464 - D2464)</f>
        <v>0.724637681159415</v>
      </c>
      <c r="J2464" s="0" t="n">
        <f aca="false">(F2464*I2464) / 1000000</f>
        <v>8.88304347826081</v>
      </c>
      <c r="K2464" s="0" t="n">
        <f aca="false">J2464+K2463</f>
        <v>2025.41301869265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  <c r="I2465" s="0" t="n">
        <f aca="false">((2*E2465) - (C2465 + D2465)) / (C2465 - D2465)</f>
        <v>0.083612040133779</v>
      </c>
      <c r="J2465" s="0" t="n">
        <f aca="false">(F2465*I2465) / 1000000</f>
        <v>1.44889632107023</v>
      </c>
      <c r="K2465" s="0" t="n">
        <f aca="false">J2465+K2464</f>
        <v>2026.86191501372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  <c r="I2466" s="0" t="n">
        <f aca="false">((2*E2466) - (C2466 + D2466)) / (C2466 - D2466)</f>
        <v>0.639344262295083</v>
      </c>
      <c r="J2466" s="0" t="n">
        <f aca="false">(F2466*I2466) / 1000000</f>
        <v>9.05388196721314</v>
      </c>
      <c r="K2466" s="0" t="n">
        <f aca="false">J2466+K2465</f>
        <v>2035.91579698094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  <c r="I2467" s="0" t="n">
        <f aca="false">((2*E2467) - (C2467 + D2467)) / (C2467 - D2467)</f>
        <v>0.306666666666672</v>
      </c>
      <c r="J2467" s="0" t="n">
        <f aca="false">(F2467*I2467) / 1000000</f>
        <v>4.09970400000007</v>
      </c>
      <c r="K2467" s="0" t="n">
        <f aca="false">J2467+K2466</f>
        <v>2040.01550098094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  <c r="I2468" s="0" t="n">
        <f aca="false">((2*E2468) - (C2468 + D2468)) / (C2468 - D2468)</f>
        <v>-0.704781704781713</v>
      </c>
      <c r="J2468" s="0" t="n">
        <f aca="false">(F2468*I2468) / 1000000</f>
        <v>-13.6507758835761</v>
      </c>
      <c r="K2468" s="0" t="n">
        <f aca="false">J2468+K2467</f>
        <v>2026.36472509736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  <c r="I2469" s="0" t="n">
        <f aca="false">((2*E2469) - (C2469 + D2469)) / (C2469 - D2469)</f>
        <v>0.642585551330799</v>
      </c>
      <c r="J2469" s="0" t="n">
        <f aca="false">(F2469*I2469) / 1000000</f>
        <v>9.33278403041826</v>
      </c>
      <c r="K2469" s="0" t="n">
        <f aca="false">J2469+K2468</f>
        <v>2035.69750912778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  <c r="I2470" s="0" t="n">
        <f aca="false">((2*E2470) - (C2470 + D2470)) / (C2470 - D2470)</f>
        <v>0.921311475409833</v>
      </c>
      <c r="J2470" s="0" t="n">
        <f aca="false">(F2470*I2470) / 1000000</f>
        <v>15.625995409836</v>
      </c>
      <c r="K2470" s="0" t="n">
        <f aca="false">J2470+K2469</f>
        <v>2051.32350453761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  <c r="I2471" s="0" t="n">
        <f aca="false">((2*E2471) - (C2471 + D2471)) / (C2471 - D2471)</f>
        <v>0.0335570469798735</v>
      </c>
      <c r="J2471" s="0" t="n">
        <f aca="false">(F2471*I2471) / 1000000</f>
        <v>0.381637583892706</v>
      </c>
      <c r="K2471" s="0" t="n">
        <f aca="false">J2471+K2470</f>
        <v>2051.70514212151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  <c r="I2472" s="0" t="n">
        <f aca="false">((2*E2472) - (C2472 + D2472)) / (C2472 - D2472)</f>
        <v>-0.544973544973526</v>
      </c>
      <c r="J2472" s="0" t="n">
        <f aca="false">(F2472*I2472) / 1000000</f>
        <v>-5.57535185185166</v>
      </c>
      <c r="K2472" s="0" t="n">
        <f aca="false">J2472+K2471</f>
        <v>2046.12979026966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  <c r="I2473" s="0" t="n">
        <f aca="false">((2*E2473) - (C2473 + D2473)) / (C2473 - D2473)</f>
        <v>-0.0326797385620989</v>
      </c>
      <c r="J2473" s="0" t="n">
        <f aca="false">(F2473*I2473) / 1000000</f>
        <v>-0.344604575163477</v>
      </c>
      <c r="K2473" s="0" t="n">
        <f aca="false">J2473+K2472</f>
        <v>2045.78518569449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  <c r="I2474" s="0" t="n">
        <f aca="false">((2*E2474) - (C2474 + D2474)) / (C2474 - D2474)</f>
        <v>-0.216494845360843</v>
      </c>
      <c r="J2474" s="0" t="n">
        <f aca="false">(F2474*I2474) / 1000000</f>
        <v>-3.28498453608275</v>
      </c>
      <c r="K2474" s="0" t="n">
        <f aca="false">J2474+K2473</f>
        <v>2042.50020115841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  <c r="I2475" s="0" t="n">
        <f aca="false">((2*E2475) - (C2475 + D2475)) / (C2475 - D2475)</f>
        <v>-0.952861952861957</v>
      </c>
      <c r="J2475" s="0" t="n">
        <f aca="false">(F2475*I2475) / 1000000</f>
        <v>-15.8502868686869</v>
      </c>
      <c r="K2475" s="0" t="n">
        <f aca="false">J2475+K2474</f>
        <v>2026.64991428972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  <c r="I2476" s="0" t="n">
        <f aca="false">((2*E2476) - (C2476 + D2476)) / (C2476 - D2476)</f>
        <v>-0.830687830687829</v>
      </c>
      <c r="J2476" s="0" t="n">
        <f aca="false">(F2476*I2476) / 1000000</f>
        <v>-21.2199206349206</v>
      </c>
      <c r="K2476" s="0" t="n">
        <f aca="false">J2476+K2475</f>
        <v>2005.4299936548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  <c r="I2477" s="0" t="n">
        <f aca="false">((2*E2477) - (C2477 + D2477)) / (C2477 - D2477)</f>
        <v>-0.845018450184516</v>
      </c>
      <c r="J2477" s="0" t="n">
        <f aca="false">(F2477*I2477) / 1000000</f>
        <v>-13.542012177122</v>
      </c>
      <c r="K2477" s="0" t="n">
        <f aca="false">J2477+K2476</f>
        <v>1991.88798147768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  <c r="I2478" s="0" t="n">
        <f aca="false">((2*E2478) - (C2478 + D2478)) / (C2478 - D2478)</f>
        <v>-0.366666666666665</v>
      </c>
      <c r="J2478" s="0" t="n">
        <f aca="false">(F2478*I2478) / 1000000</f>
        <v>-10.8282533333333</v>
      </c>
      <c r="K2478" s="0" t="n">
        <f aca="false">J2478+K2477</f>
        <v>1981.05972814435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  <c r="I2479" s="0" t="n">
        <f aca="false">((2*E2479) - (C2479 + D2479)) / (C2479 - D2479)</f>
        <v>-0.89390962671907</v>
      </c>
      <c r="J2479" s="0" t="n">
        <f aca="false">(F2479*I2479) / 1000000</f>
        <v>-22.8189204322204</v>
      </c>
      <c r="K2479" s="0" t="n">
        <f aca="false">J2479+K2478</f>
        <v>1958.24080771213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  <c r="I2480" s="0" t="n">
        <f aca="false">((2*E2480) - (C2480 + D2480)) / (C2480 - D2480)</f>
        <v>-0.358904109589026</v>
      </c>
      <c r="J2480" s="0" t="n">
        <f aca="false">(F2480*I2480) / 1000000</f>
        <v>-8.84953452054756</v>
      </c>
      <c r="K2480" s="0" t="n">
        <f aca="false">J2480+K2479</f>
        <v>1949.39127319158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  <c r="I2481" s="0" t="n">
        <f aca="false">((2*E2481) - (C2481 + D2481)) / (C2481 - D2481)</f>
        <v>0.90828025477707</v>
      </c>
      <c r="J2481" s="0" t="n">
        <f aca="false">(F2481*I2481) / 1000000</f>
        <v>22.2133560509554</v>
      </c>
      <c r="K2481" s="0" t="n">
        <f aca="false">J2481+K2480</f>
        <v>1971.60462924253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  <c r="I2482" s="0" t="n">
        <f aca="false">((2*E2482) - (C2482 + D2482)) / (C2482 - D2482)</f>
        <v>-0.826815642458099</v>
      </c>
      <c r="J2482" s="0" t="n">
        <f aca="false">(F2482*I2482) / 1000000</f>
        <v>-14.4595173184357</v>
      </c>
      <c r="K2482" s="0" t="n">
        <f aca="false">J2482+K2481</f>
        <v>1957.1451119241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  <c r="I2483" s="0" t="n">
        <f aca="false">((2*E2483) - (C2483 + D2483)) / (C2483 - D2483)</f>
        <v>-0.457330415754931</v>
      </c>
      <c r="J2483" s="0" t="n">
        <f aca="false">(F2483*I2483) / 1000000</f>
        <v>-7.01961028446401</v>
      </c>
      <c r="K2483" s="0" t="n">
        <f aca="false">J2483+K2482</f>
        <v>1950.12550163963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  <c r="I2484" s="0" t="n">
        <f aca="false">((2*E2484) - (C2484 + D2484)) / (C2484 - D2484)</f>
        <v>0.815195071868576</v>
      </c>
      <c r="J2484" s="0" t="n">
        <f aca="false">(F2484*I2484) / 1000000</f>
        <v>14.4344960985625</v>
      </c>
      <c r="K2484" s="0" t="n">
        <f aca="false">J2484+K2483</f>
        <v>1964.5599977382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  <c r="I2485" s="0" t="n">
        <f aca="false">((2*E2485) - (C2485 + D2485)) / (C2485 - D2485)</f>
        <v>-0.57547169811321</v>
      </c>
      <c r="J2485" s="0" t="n">
        <f aca="false">(F2485*I2485) / 1000000</f>
        <v>-8.62096886792456</v>
      </c>
      <c r="K2485" s="0" t="n">
        <f aca="false">J2485+K2484</f>
        <v>1955.93902887027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  <c r="I2486" s="0" t="n">
        <f aca="false">((2*E2486) - (C2486 + D2486)) / (C2486 - D2486)</f>
        <v>-0.507692307692315</v>
      </c>
      <c r="J2486" s="0" t="n">
        <f aca="false">(F2486*I2486) / 1000000</f>
        <v>-6.40027384615394</v>
      </c>
      <c r="K2486" s="0" t="n">
        <f aca="false">J2486+K2485</f>
        <v>1949.53875502412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  <c r="I2487" s="0" t="n">
        <f aca="false">((2*E2487) - (C2487 + D2487)) / (C2487 - D2487)</f>
        <v>-0.569999999999993</v>
      </c>
      <c r="J2487" s="0" t="n">
        <f aca="false">(F2487*I2487) / 1000000</f>
        <v>-7.91564699999991</v>
      </c>
      <c r="K2487" s="0" t="n">
        <f aca="false">J2487+K2486</f>
        <v>1941.62310802412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  <c r="I2488" s="0" t="n">
        <f aca="false">((2*E2488) - (C2488 + D2488)) / (C2488 - D2488)</f>
        <v>0.951724137931029</v>
      </c>
      <c r="J2488" s="0" t="n">
        <f aca="false">(F2488*I2488) / 1000000</f>
        <v>20.6921958620689</v>
      </c>
      <c r="K2488" s="0" t="n">
        <f aca="false">J2488+K2487</f>
        <v>1962.31530388619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  <c r="I2489" s="0" t="n">
        <f aca="false">((2*E2489) - (C2489 + D2489)) / (C2489 - D2489)</f>
        <v>0.254901960784318</v>
      </c>
      <c r="J2489" s="0" t="n">
        <f aca="false">(F2489*I2489) / 1000000</f>
        <v>5.57057647058833</v>
      </c>
      <c r="K2489" s="0" t="n">
        <f aca="false">J2489+K2488</f>
        <v>1967.88588035678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  <c r="I2490" s="0" t="n">
        <f aca="false">((2*E2490) - (C2490 + D2490)) / (C2490 - D2490)</f>
        <v>0.552511415525131</v>
      </c>
      <c r="J2490" s="0" t="n">
        <f aca="false">(F2490*I2490) / 1000000</f>
        <v>6.89683424657556</v>
      </c>
      <c r="K2490" s="0" t="n">
        <f aca="false">J2490+K2489</f>
        <v>1974.78271460335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  <c r="I2491" s="0" t="n">
        <f aca="false">((2*E2491) - (C2491 + D2491)) / (C2491 - D2491)</f>
        <v>0.643312101910825</v>
      </c>
      <c r="J2491" s="0" t="n">
        <f aca="false">(F2491*I2491) / 1000000</f>
        <v>7.93859999999996</v>
      </c>
      <c r="K2491" s="0" t="n">
        <f aca="false">J2491+K2490</f>
        <v>1982.72131460335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  <c r="I2492" s="0" t="n">
        <f aca="false">((2*E2492) - (C2492 + D2492)) / (C2492 - D2492)</f>
        <v>0.896666666666666</v>
      </c>
      <c r="J2492" s="0" t="n">
        <f aca="false">(F2492*I2492) / 1000000</f>
        <v>16.0403803333333</v>
      </c>
      <c r="K2492" s="0" t="n">
        <f aca="false">J2492+K2491</f>
        <v>1998.76169493669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  <c r="I2493" s="0" t="n">
        <f aca="false">((2*E2493) - (C2493 + D2493)) / (C2493 - D2493)</f>
        <v>-0.0783410138248795</v>
      </c>
      <c r="J2493" s="0" t="n">
        <f aca="false">(F2493*I2493) / 1000000</f>
        <v>-1.80342580645149</v>
      </c>
      <c r="K2493" s="0" t="n">
        <f aca="false">J2493+K2492</f>
        <v>1996.95826913023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  <c r="I2494" s="0" t="n">
        <f aca="false">((2*E2494) - (C2494 + D2494)) / (C2494 - D2494)</f>
        <v>-0.814536340852128</v>
      </c>
      <c r="J2494" s="0" t="n">
        <f aca="false">(F2494*I2494) / 1000000</f>
        <v>-12.951290726817</v>
      </c>
      <c r="K2494" s="0" t="n">
        <f aca="false">J2494+K2493</f>
        <v>1984.00697840342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  <c r="I2495" s="0" t="n">
        <f aca="false">((2*E2495) - (C2495 + D2495)) / (C2495 - D2495)</f>
        <v>0.80487804878048</v>
      </c>
      <c r="J2495" s="0" t="n">
        <f aca="false">(F2495*I2495) / 1000000</f>
        <v>11.845631707317</v>
      </c>
      <c r="K2495" s="0" t="n">
        <f aca="false">J2495+K2494</f>
        <v>1995.85261011073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  <c r="I2496" s="0" t="n">
        <f aca="false">((2*E2496) - (C2496 + D2496)) / (C2496 - D2496)</f>
        <v>-0.878136200716844</v>
      </c>
      <c r="J2496" s="0" t="n">
        <f aca="false">(F2496*I2496) / 1000000</f>
        <v>-11.0523100358423</v>
      </c>
      <c r="K2496" s="0" t="n">
        <f aca="false">J2496+K2495</f>
        <v>1984.80030007489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  <c r="I2497" s="0" t="n">
        <f aca="false">((2*E2497) - (C2497 + D2497)) / (C2497 - D2497)</f>
        <v>0.537735849056596</v>
      </c>
      <c r="J2497" s="0" t="n">
        <f aca="false">(F2497*I2497) / 1000000</f>
        <v>9.48200377358477</v>
      </c>
      <c r="K2497" s="0" t="n">
        <f aca="false">J2497+K2496</f>
        <v>1994.28230384848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  <c r="I2498" s="0" t="n">
        <f aca="false">((2*E2498) - (C2498 + D2498)) / (C2498 - D2498)</f>
        <v>-0.0341880341880516</v>
      </c>
      <c r="J2498" s="0" t="n">
        <f aca="false">(F2498*I2498) / 1000000</f>
        <v>-0.734926495726871</v>
      </c>
      <c r="K2498" s="0" t="n">
        <f aca="false">J2498+K2497</f>
        <v>1993.54737735275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  <c r="I2499" s="0" t="n">
        <f aca="false">((2*E2499) - (C2499 + D2499)) / (C2499 - D2499)</f>
        <v>-0.901785714285721</v>
      </c>
      <c r="J2499" s="0" t="n">
        <f aca="false">(F2499*I2499) / 1000000</f>
        <v>-17.7832142857144</v>
      </c>
      <c r="K2499" s="0" t="n">
        <f aca="false">J2499+K2498</f>
        <v>1975.76416306703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  <c r="I2500" s="0" t="n">
        <f aca="false">((2*E2500) - (C2500 + D2500)) / (C2500 - D2500)</f>
        <v>0.0372881355932251</v>
      </c>
      <c r="J2500" s="0" t="n">
        <f aca="false">(F2500*I2500) / 1000000</f>
        <v>0.635404745762793</v>
      </c>
      <c r="K2500" s="0" t="n">
        <f aca="false">J2500+K2499</f>
        <v>1976.3995678128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  <c r="I2501" s="0" t="n">
        <f aca="false">((2*E2501) - (C2501 + D2501)) / (C2501 - D2501)</f>
        <v>0.986394557823122</v>
      </c>
      <c r="J2501" s="0" t="n">
        <f aca="false">(F2501*I2501) / 1000000</f>
        <v>15.7686020408162</v>
      </c>
      <c r="K2501" s="0" t="n">
        <f aca="false">J2501+K2500</f>
        <v>1992.16816985361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  <c r="I2502" s="0" t="n">
        <f aca="false">((2*E2502) - (C2502 + D2502)) / (C2502 - D2502)</f>
        <v>-0.270329670329661</v>
      </c>
      <c r="J2502" s="0" t="n">
        <f aca="false">(F2502*I2502) / 1000000</f>
        <v>-4.46265626373611</v>
      </c>
      <c r="K2502" s="0" t="n">
        <f aca="false">J2502+K2501</f>
        <v>1987.70551358988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  <c r="I2503" s="0" t="n">
        <f aca="false">((2*E2503) - (C2503 + D2503)) / (C2503 - D2503)</f>
        <v>-0.223880597014924</v>
      </c>
      <c r="J2503" s="0" t="n">
        <f aca="false">(F2503*I2503) / 1000000</f>
        <v>-4.75314179104474</v>
      </c>
      <c r="K2503" s="0" t="n">
        <f aca="false">J2503+K2502</f>
        <v>1982.95237179883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  <c r="I2504" s="0" t="n">
        <f aca="false">((2*E2504) - (C2504 + D2504)) / (C2504 - D2504)</f>
        <v>0.918008784773064</v>
      </c>
      <c r="J2504" s="0" t="n">
        <f aca="false">(F2504*I2504) / 1000000</f>
        <v>19.8647920937043</v>
      </c>
      <c r="K2504" s="0" t="n">
        <f aca="false">J2504+K2503</f>
        <v>2002.81716389254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  <c r="I2505" s="0" t="n">
        <f aca="false">((2*E2505) - (C2505 + D2505)) / (C2505 - D2505)</f>
        <v>-0.430555555555559</v>
      </c>
      <c r="J2505" s="0" t="n">
        <f aca="false">(F2505*I2505) / 1000000</f>
        <v>-6.65660416666673</v>
      </c>
      <c r="K2505" s="0" t="n">
        <f aca="false">J2505+K2504</f>
        <v>1996.16055972587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  <c r="I2506" s="0" t="n">
        <f aca="false">((2*E2506) - (C2506 + D2506)) / (C2506 - D2506)</f>
        <v>-0.979057591623041</v>
      </c>
      <c r="J2506" s="0" t="n">
        <f aca="false">(F2506*I2506) / 1000000</f>
        <v>-20.7723712041886</v>
      </c>
      <c r="K2506" s="0" t="n">
        <f aca="false">J2506+K2505</f>
        <v>1975.38818852168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  <c r="I2507" s="0" t="n">
        <f aca="false">((2*E2507) - (C2507 + D2507)) / (C2507 - D2507)</f>
        <v>0.962264150943395</v>
      </c>
      <c r="J2507" s="0" t="n">
        <f aca="false">(F2507*I2507) / 1000000</f>
        <v>25.0878622641509</v>
      </c>
      <c r="K2507" s="0" t="n">
        <f aca="false">J2507+K2506</f>
        <v>2000.47605078583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  <c r="I2508" s="0" t="n">
        <f aca="false">((2*E2508) - (C2508 + D2508)) / (C2508 - D2508)</f>
        <v>-0.262809917355377</v>
      </c>
      <c r="J2508" s="0" t="n">
        <f aca="false">(F2508*I2508) / 1000000</f>
        <v>-5.74570809917366</v>
      </c>
      <c r="K2508" s="0" t="n">
        <f aca="false">J2508+K2507</f>
        <v>1994.73034268666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  <c r="I2509" s="0" t="n">
        <f aca="false">((2*E2509) - (C2509 + D2509)) / (C2509 - D2509)</f>
        <v>-0.718032786885246</v>
      </c>
      <c r="J2509" s="0" t="n">
        <f aca="false">(F2509*I2509) / 1000000</f>
        <v>-15.5955285245902</v>
      </c>
      <c r="K2509" s="0" t="n">
        <f aca="false">J2509+K2508</f>
        <v>1979.13481416207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  <c r="I2510" s="0" t="n">
        <f aca="false">((2*E2510) - (C2510 + D2510)) / (C2510 - D2510)</f>
        <v>-0.885880077369436</v>
      </c>
      <c r="J2510" s="0" t="n">
        <f aca="false">(F2510*I2510) / 1000000</f>
        <v>-27.8978696324951</v>
      </c>
      <c r="K2510" s="0" t="n">
        <f aca="false">J2510+K2509</f>
        <v>1951.23694452957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  <c r="I2511" s="0" t="n">
        <f aca="false">((2*E2511) - (C2511 + D2511)) / (C2511 - D2511)</f>
        <v>0.277161862527717</v>
      </c>
      <c r="J2511" s="0" t="n">
        <f aca="false">(F2511*I2511) / 1000000</f>
        <v>10.5489745011087</v>
      </c>
      <c r="K2511" s="0" t="n">
        <f aca="false">J2511+K2510</f>
        <v>1961.78591903068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  <c r="I2512" s="0" t="n">
        <f aca="false">((2*E2512) - (C2512 + D2512)) / (C2512 - D2512)</f>
        <v>-0.396226415094342</v>
      </c>
      <c r="J2512" s="0" t="n">
        <f aca="false">(F2512*I2512) / 1000000</f>
        <v>-26.4213679245285</v>
      </c>
      <c r="K2512" s="0" t="n">
        <f aca="false">J2512+K2511</f>
        <v>1935.36455110615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  <c r="I2513" s="0" t="n">
        <f aca="false">((2*E2513) - (C2513 + D2513)) / (C2513 - D2513)</f>
        <v>0.511312217194568</v>
      </c>
      <c r="J2513" s="0" t="n">
        <f aca="false">(F2513*I2513) / 1000000</f>
        <v>31.456080995475</v>
      </c>
      <c r="K2513" s="0" t="n">
        <f aca="false">J2513+K2512</f>
        <v>1966.82063210163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  <c r="I2514" s="0" t="n">
        <f aca="false">((2*E2514) - (C2514 + D2514)) / (C2514 - D2514)</f>
        <v>-0.826470588235293</v>
      </c>
      <c r="J2514" s="0" t="n">
        <f aca="false">(F2514*I2514) / 1000000</f>
        <v>-34.6380435294117</v>
      </c>
      <c r="K2514" s="0" t="n">
        <f aca="false">J2514+K2513</f>
        <v>1932.18258857222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  <c r="I2515" s="0" t="n">
        <f aca="false">((2*E2515) - (C2515 + D2515)) / (C2515 - D2515)</f>
        <v>-0.697071129707112</v>
      </c>
      <c r="J2515" s="0" t="n">
        <f aca="false">(F2515*I2515) / 1000000</f>
        <v>-31.018480251046</v>
      </c>
      <c r="K2515" s="0" t="n">
        <f aca="false">J2515+K2514</f>
        <v>1901.16410832117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  <c r="I2516" s="0" t="n">
        <f aca="false">((2*E2516) - (C2516 + D2516)) / (C2516 - D2516)</f>
        <v>0.459574468085101</v>
      </c>
      <c r="J2516" s="0" t="n">
        <f aca="false">(F2516*I2516) / 1000000</f>
        <v>12.3080017021275</v>
      </c>
      <c r="K2516" s="0" t="n">
        <f aca="false">J2516+K2515</f>
        <v>1913.4721100233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  <c r="I2517" s="0" t="n">
        <f aca="false">((2*E2517) - (C2517 + D2517)) / (C2517 - D2517)</f>
        <v>0.687074829931986</v>
      </c>
      <c r="J2517" s="0" t="n">
        <f aca="false">(F2517*I2517) / 1000000</f>
        <v>17.1361959183677</v>
      </c>
      <c r="K2517" s="0" t="n">
        <f aca="false">J2517+K2516</f>
        <v>1930.60830594167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  <c r="I2518" s="0" t="n">
        <f aca="false">((2*E2518) - (C2518 + D2518)) / (C2518 - D2518)</f>
        <v>0.664359861591691</v>
      </c>
      <c r="J2518" s="0" t="n">
        <f aca="false">(F2518*I2518) / 1000000</f>
        <v>14.599972318339</v>
      </c>
      <c r="K2518" s="0" t="n">
        <f aca="false">J2518+K2517</f>
        <v>1945.20827826001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  <c r="I2519" s="0" t="n">
        <f aca="false">((2*E2519) - (C2519 + D2519)) / (C2519 - D2519)</f>
        <v>-0.85882352941176</v>
      </c>
      <c r="J2519" s="0" t="n">
        <f aca="false">(F2519*I2519) / 1000000</f>
        <v>-23.2389058823528</v>
      </c>
      <c r="K2519" s="0" t="n">
        <f aca="false">J2519+K2518</f>
        <v>1921.96937237765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  <c r="I2520" s="0" t="n">
        <f aca="false">((2*E2520) - (C2520 + D2520)) / (C2520 - D2520)</f>
        <v>0.79029126213592</v>
      </c>
      <c r="J2520" s="0" t="n">
        <f aca="false">(F2520*I2520) / 1000000</f>
        <v>23.9996440776698</v>
      </c>
      <c r="K2520" s="0" t="n">
        <f aca="false">J2520+K2519</f>
        <v>1945.96901645532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  <c r="I2521" s="0" t="n">
        <f aca="false">((2*E2521) - (C2521 + D2521)) / (C2521 - D2521)</f>
        <v>-0.938144329896905</v>
      </c>
      <c r="J2521" s="0" t="n">
        <f aca="false">(F2521*I2521) / 1000000</f>
        <v>-16.024537113402</v>
      </c>
      <c r="K2521" s="0" t="n">
        <f aca="false">J2521+K2520</f>
        <v>1929.94447934192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  <c r="I2522" s="0" t="n">
        <f aca="false">((2*E2522) - (C2522 + D2522)) / (C2522 - D2522)</f>
        <v>0.0472727272727256</v>
      </c>
      <c r="J2522" s="0" t="n">
        <f aca="false">(F2522*I2522) / 1000000</f>
        <v>1.06851018181814</v>
      </c>
      <c r="K2522" s="0" t="n">
        <f aca="false">J2522+K2521</f>
        <v>1931.01298952374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  <c r="I2523" s="0" t="n">
        <f aca="false">((2*E2523) - (C2523 + D2523)) / (C2523 - D2523)</f>
        <v>-0.264957264957266</v>
      </c>
      <c r="J2523" s="0" t="n">
        <f aca="false">(F2523*I2523) / 1000000</f>
        <v>-3.50464273504276</v>
      </c>
      <c r="K2523" s="0" t="n">
        <f aca="false">J2523+K2522</f>
        <v>1927.5083467887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  <c r="I2524" s="0" t="n">
        <f aca="false">((2*E2524) - (C2524 + D2524)) / (C2524 - D2524)</f>
        <v>0.620386643233739</v>
      </c>
      <c r="J2524" s="0" t="n">
        <f aca="false">(F2524*I2524) / 1000000</f>
        <v>12.1938235500878</v>
      </c>
      <c r="K2524" s="0" t="n">
        <f aca="false">J2524+K2523</f>
        <v>1939.70217033878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  <c r="I2525" s="0" t="n">
        <f aca="false">((2*E2525) - (C2525 + D2525)) / (C2525 - D2525)</f>
        <v>0.589576547231272</v>
      </c>
      <c r="J2525" s="0" t="n">
        <f aca="false">(F2525*I2525) / 1000000</f>
        <v>13.8017511400652</v>
      </c>
      <c r="K2525" s="0" t="n">
        <f aca="false">J2525+K2524</f>
        <v>1953.50392147885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  <c r="I2526" s="0" t="n">
        <f aca="false">((2*E2526) - (C2526 + D2526)) / (C2526 - D2526)</f>
        <v>0.732718894009209</v>
      </c>
      <c r="J2526" s="0" t="n">
        <f aca="false">(F2526*I2526) / 1000000</f>
        <v>14.2288147465436</v>
      </c>
      <c r="K2526" s="0" t="n">
        <f aca="false">J2526+K2525</f>
        <v>1967.73273622539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  <c r="I2527" s="0" t="n">
        <f aca="false">((2*E2527) - (C2527 + D2527)) / (C2527 - D2527)</f>
        <v>-0.0202898550724619</v>
      </c>
      <c r="J2527" s="0" t="n">
        <f aca="false">(F2527*I2527) / 1000000</f>
        <v>-0.316229565217362</v>
      </c>
      <c r="K2527" s="0" t="n">
        <f aca="false">J2527+K2526</f>
        <v>1967.41650666017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  <c r="I2528" s="0" t="n">
        <f aca="false">((2*E2528) - (C2528 + D2528)) / (C2528 - D2528)</f>
        <v>0.353535353535377</v>
      </c>
      <c r="J2528" s="0" t="n">
        <f aca="false">(F2528*I2528) / 1000000</f>
        <v>5.33870202020237</v>
      </c>
      <c r="K2528" s="0" t="n">
        <f aca="false">J2528+K2527</f>
        <v>1972.75520868038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  <c r="I2529" s="0" t="n">
        <f aca="false">((2*E2529) - (C2529 + D2529)) / (C2529 - D2529)</f>
        <v>-0.464114832535904</v>
      </c>
      <c r="J2529" s="0" t="n">
        <f aca="false">(F2529*I2529) / 1000000</f>
        <v>-6.88662870813425</v>
      </c>
      <c r="K2529" s="0" t="n">
        <f aca="false">J2529+K2528</f>
        <v>1965.86857997224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  <c r="I2530" s="0" t="n">
        <f aca="false">((2*E2530) - (C2530 + D2530)) / (C2530 - D2530)</f>
        <v>-0.256797583081578</v>
      </c>
      <c r="J2530" s="0" t="n">
        <f aca="false">(F2530*I2530) / 1000000</f>
        <v>-3.58199244713</v>
      </c>
      <c r="K2530" s="0" t="n">
        <f aca="false">J2530+K2529</f>
        <v>1962.28658752511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  <c r="I2531" s="0" t="n">
        <f aca="false">((2*E2531) - (C2531 + D2531)) / (C2531 - D2531)</f>
        <v>-0.519572953736657</v>
      </c>
      <c r="J2531" s="0" t="n">
        <f aca="false">(F2531*I2531) / 1000000</f>
        <v>-10.6715608540926</v>
      </c>
      <c r="K2531" s="0" t="n">
        <f aca="false">J2531+K2530</f>
        <v>1951.61502667102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  <c r="I2532" s="0" t="n">
        <f aca="false">((2*E2532) - (C2532 + D2532)) / (C2532 - D2532)</f>
        <v>0.566666666666673</v>
      </c>
      <c r="J2532" s="0" t="n">
        <f aca="false">(F2532*I2532) / 1000000</f>
        <v>9.32098666666677</v>
      </c>
      <c r="K2532" s="0" t="n">
        <f aca="false">J2532+K2531</f>
        <v>1960.93601333769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  <c r="I2533" s="0" t="n">
        <f aca="false">((2*E2533) - (C2533 + D2533)) / (C2533 - D2533)</f>
        <v>0.71189279731993</v>
      </c>
      <c r="J2533" s="0" t="n">
        <f aca="false">(F2533*I2533) / 1000000</f>
        <v>16.9106574539363</v>
      </c>
      <c r="K2533" s="0" t="n">
        <f aca="false">J2533+K2532</f>
        <v>1977.84667079162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  <c r="I2534" s="0" t="n">
        <f aca="false">((2*E2534) - (C2534 + D2534)) / (C2534 - D2534)</f>
        <v>0.652996845425886</v>
      </c>
      <c r="J2534" s="0" t="n">
        <f aca="false">(F2534*I2534) / 1000000</f>
        <v>11.8346536277606</v>
      </c>
      <c r="K2534" s="0" t="n">
        <f aca="false">J2534+K2533</f>
        <v>1989.68132441938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  <c r="I2535" s="0" t="n">
        <f aca="false">((2*E2535) - (C2535 + D2535)) / (C2535 - D2535)</f>
        <v>0.748148148148153</v>
      </c>
      <c r="J2535" s="0" t="n">
        <f aca="false">(F2535*I2535) / 1000000</f>
        <v>14.6982681481483</v>
      </c>
      <c r="K2535" s="0" t="n">
        <f aca="false">J2535+K2534</f>
        <v>2004.37959256753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  <c r="I2536" s="0" t="n">
        <f aca="false">((2*E2536) - (C2536 + D2536)) / (C2536 - D2536)</f>
        <v>-0.281553398058272</v>
      </c>
      <c r="J2536" s="0" t="n">
        <f aca="false">(F2536*I2536) / 1000000</f>
        <v>-5.69689514563146</v>
      </c>
      <c r="K2536" s="0" t="n">
        <f aca="false">J2536+K2535</f>
        <v>1998.6826974219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  <c r="I2537" s="0" t="n">
        <f aca="false">((2*E2537) - (C2537 + D2537)) / (C2537 - D2537)</f>
        <v>0.440414507772031</v>
      </c>
      <c r="J2537" s="0" t="n">
        <f aca="false">(F2537*I2537) / 1000000</f>
        <v>5.85205181347164</v>
      </c>
      <c r="K2537" s="0" t="n">
        <f aca="false">J2537+K2536</f>
        <v>2004.53474923537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  <c r="I2538" s="0" t="n">
        <f aca="false">((2*E2538) - (C2538 + D2538)) / (C2538 - D2538)</f>
        <v>0.816593886462912</v>
      </c>
      <c r="J2538" s="0" t="n">
        <f aca="false">(F2538*I2538) / 1000000</f>
        <v>10.675250218341</v>
      </c>
      <c r="K2538" s="0" t="n">
        <f aca="false">J2538+K2537</f>
        <v>2015.20999945371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  <c r="I2539" s="0" t="n">
        <f aca="false">((2*E2539) - (C2539 + D2539)) / (C2539 - D2539)</f>
        <v>0.704142011834319</v>
      </c>
      <c r="J2539" s="0" t="n">
        <f aca="false">(F2539*I2539) / 1000000</f>
        <v>22.6235899408284</v>
      </c>
      <c r="K2539" s="0" t="n">
        <f aca="false">J2539+K2538</f>
        <v>2037.83358939454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  <c r="I2540" s="0" t="n">
        <f aca="false">((2*E2540) - (C2540 + D2540)) / (C2540 - D2540)</f>
        <v>-0.0978260869565253</v>
      </c>
      <c r="J2540" s="0" t="n">
        <f aca="false">(F2540*I2540) / 1000000</f>
        <v>-1.50194347826092</v>
      </c>
      <c r="K2540" s="0" t="n">
        <f aca="false">J2540+K2539</f>
        <v>2036.33164591628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  <c r="I2541" s="0" t="n">
        <f aca="false">((2*E2541) - (C2541 + D2541)) / (C2541 - D2541)</f>
        <v>0.443037974683548</v>
      </c>
      <c r="J2541" s="0" t="n">
        <f aca="false">(F2541*I2541) / 1000000</f>
        <v>14.5610632911394</v>
      </c>
      <c r="K2541" s="0" t="n">
        <f aca="false">J2541+K2540</f>
        <v>2050.89270920742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  <c r="I2542" s="0" t="n">
        <f aca="false">((2*E2542) - (C2542 + D2542)) / (C2542 - D2542)</f>
        <v>0.438596491228095</v>
      </c>
      <c r="J2542" s="0" t="n">
        <f aca="false">(F2542*I2542) / 1000000</f>
        <v>9.33925438596544</v>
      </c>
      <c r="K2542" s="0" t="n">
        <f aca="false">J2542+K2541</f>
        <v>2060.23196359339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  <c r="I2543" s="0" t="n">
        <f aca="false">((2*E2543) - (C2543 + D2543)) / (C2543 - D2543)</f>
        <v>1</v>
      </c>
      <c r="J2543" s="0" t="n">
        <f aca="false">(F2543*I2543) / 1000000</f>
        <v>14.4893</v>
      </c>
      <c r="K2543" s="0" t="n">
        <f aca="false">J2543+K2542</f>
        <v>2074.72126359339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  <c r="I2544" s="0" t="n">
        <f aca="false">((2*E2544) - (C2544 + D2544)) / (C2544 - D2544)</f>
        <v>-0.141414141414157</v>
      </c>
      <c r="J2544" s="0" t="n">
        <f aca="false">(F2544*I2544) / 1000000</f>
        <v>-2.10264444444468</v>
      </c>
      <c r="K2544" s="0" t="n">
        <f aca="false">J2544+K2543</f>
        <v>2072.61861914894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  <c r="I2545" s="0" t="n">
        <f aca="false">((2*E2545) - (C2545 + D2545)) / (C2545 - D2545)</f>
        <v>0.367619047619049</v>
      </c>
      <c r="J2545" s="0" t="n">
        <f aca="false">(F2545*I2545) / 1000000</f>
        <v>6.4793224761905</v>
      </c>
      <c r="K2545" s="0" t="n">
        <f aca="false">J2545+K2544</f>
        <v>2079.09794162513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  <c r="I2546" s="0" t="n">
        <f aca="false">((2*E2546) - (C2546 + D2546)) / (C2546 - D2546)</f>
        <v>0.570850202429137</v>
      </c>
      <c r="J2546" s="0" t="n">
        <f aca="false">(F2546*I2546) / 1000000</f>
        <v>9.11134008097146</v>
      </c>
      <c r="K2546" s="0" t="n">
        <f aca="false">J2546+K2545</f>
        <v>2088.2092817061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  <c r="I2547" s="0" t="n">
        <f aca="false">((2*E2547) - (C2547 + D2547)) / (C2547 - D2547)</f>
        <v>-0.465408805031455</v>
      </c>
      <c r="J2547" s="0" t="n">
        <f aca="false">(F2547*I2547) / 1000000</f>
        <v>-7.49568805031461</v>
      </c>
      <c r="K2547" s="0" t="n">
        <f aca="false">J2547+K2546</f>
        <v>2080.71359365579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  <c r="I2548" s="0" t="n">
        <f aca="false">((2*E2548) - (C2548 + D2548)) / (C2548 - D2548)</f>
        <v>0.7071129707113</v>
      </c>
      <c r="J2548" s="0" t="n">
        <f aca="false">(F2548*I2548) / 1000000</f>
        <v>8.63964769874481</v>
      </c>
      <c r="K2548" s="0" t="n">
        <f aca="false">J2548+K2547</f>
        <v>2089.35324135453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  <c r="I2549" s="0" t="n">
        <f aca="false">((2*E2549) - (C2549 + D2549)) / (C2549 - D2549)</f>
        <v>-0.491271820448882</v>
      </c>
      <c r="J2549" s="0" t="n">
        <f aca="false">(F2549*I2549) / 1000000</f>
        <v>-9.81570922693276</v>
      </c>
      <c r="K2549" s="0" t="n">
        <f aca="false">J2549+K2548</f>
        <v>2079.5375321276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  <c r="I2550" s="0" t="n">
        <f aca="false">((2*E2550) - (C2550 + D2550)) / (C2550 - D2550)</f>
        <v>0.572649572649577</v>
      </c>
      <c r="J2550" s="0" t="n">
        <f aca="false">(F2550*I2550) / 1000000</f>
        <v>9.33458888888896</v>
      </c>
      <c r="K2550" s="0" t="n">
        <f aca="false">J2550+K2549</f>
        <v>2088.87212101649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  <c r="I2551" s="0" t="n">
        <f aca="false">((2*E2551) - (C2551 + D2551)) / (C2551 - D2551)</f>
        <v>0.820512820512826</v>
      </c>
      <c r="J2551" s="0" t="n">
        <f aca="false">(F2551*I2551) / 1000000</f>
        <v>17.6536615384617</v>
      </c>
      <c r="K2551" s="0" t="n">
        <f aca="false">J2551+K2550</f>
        <v>2106.52578255495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  <c r="I2552" s="0" t="n">
        <f aca="false">((2*E2552) - (C2552 + D2552)) / (C2552 - D2552)</f>
        <v>0.382899628252799</v>
      </c>
      <c r="J2552" s="0" t="n">
        <f aca="false">(F2552*I2552) / 1000000</f>
        <v>8.17463903345749</v>
      </c>
      <c r="K2552" s="0" t="n">
        <f aca="false">J2552+K2551</f>
        <v>2114.70042158841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  <c r="I2553" s="0" t="n">
        <f aca="false">((2*E2553) - (C2553 + D2553)) / (C2553 - D2553)</f>
        <v>-0.830508474576275</v>
      </c>
      <c r="J2553" s="0" t="n">
        <f aca="false">(F2553*I2553) / 1000000</f>
        <v>-16.0847067796611</v>
      </c>
      <c r="K2553" s="0" t="n">
        <f aca="false">J2553+K2552</f>
        <v>2098.61571480875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  <c r="I2554" s="0" t="n">
        <f aca="false">((2*E2554) - (C2554 + D2554)) / (C2554 - D2554)</f>
        <v>0.382352941176476</v>
      </c>
      <c r="J2554" s="0" t="n">
        <f aca="false">(F2554*I2554) / 1000000</f>
        <v>8.75144705882367</v>
      </c>
      <c r="K2554" s="0" t="n">
        <f aca="false">J2554+K2553</f>
        <v>2107.36716186757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  <c r="I2555" s="0" t="n">
        <f aca="false">((2*E2555) - (C2555 + D2555)) / (C2555 - D2555)</f>
        <v>-0.315555555555572</v>
      </c>
      <c r="J2555" s="0" t="n">
        <f aca="false">(F2555*I2555) / 1000000</f>
        <v>-6.09410355555587</v>
      </c>
      <c r="K2555" s="0" t="n">
        <f aca="false">J2555+K2554</f>
        <v>2101.27305831202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  <c r="I2556" s="0" t="n">
        <f aca="false">((2*E2556) - (C2556 + D2556)) / (C2556 - D2556)</f>
        <v>-0.00928792569660361</v>
      </c>
      <c r="J2556" s="0" t="n">
        <f aca="false">(F2556*I2556) / 1000000</f>
        <v>-0.174914860681287</v>
      </c>
      <c r="K2556" s="0" t="n">
        <f aca="false">J2556+K2555</f>
        <v>2101.09814345133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  <c r="I2557" s="0" t="n">
        <f aca="false">((2*E2557) - (C2557 + D2557)) / (C2557 - D2557)</f>
        <v>-0.497674418604673</v>
      </c>
      <c r="J2557" s="0" t="n">
        <f aca="false">(F2557*I2557) / 1000000</f>
        <v>-7.6545809302329</v>
      </c>
      <c r="K2557" s="0" t="n">
        <f aca="false">J2557+K2556</f>
        <v>2093.4435625211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  <c r="I2558" s="0" t="n">
        <f aca="false">((2*E2558) - (C2558 + D2558)) / (C2558 - D2558)</f>
        <v>0.0769230769230736</v>
      </c>
      <c r="J2558" s="0" t="n">
        <f aca="false">(F2558*I2558) / 1000000</f>
        <v>1.65699230769224</v>
      </c>
      <c r="K2558" s="0" t="n">
        <f aca="false">J2558+K2557</f>
        <v>2095.10055482879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  <c r="I2559" s="0" t="n">
        <f aca="false">((2*E2559) - (C2559 + D2559)) / (C2559 - D2559)</f>
        <v>0.989304812834242</v>
      </c>
      <c r="J2559" s="0" t="n">
        <f aca="false">(F2559*I2559) / 1000000</f>
        <v>24.1852379679149</v>
      </c>
      <c r="K2559" s="0" t="n">
        <f aca="false">J2559+K2558</f>
        <v>2119.28579279671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  <c r="I2560" s="0" t="n">
        <f aca="false">((2*E2560) - (C2560 + D2560)) / (C2560 - D2560)</f>
        <v>0.567901234567892</v>
      </c>
      <c r="J2560" s="0" t="n">
        <f aca="false">(F2560*I2560) / 1000000</f>
        <v>9.06648641975294</v>
      </c>
      <c r="K2560" s="0" t="n">
        <f aca="false">J2560+K2559</f>
        <v>2128.35227921646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  <c r="I2561" s="0" t="n">
        <f aca="false">((2*E2561) - (C2561 + D2561)) / (C2561 - D2561)</f>
        <v>0.190184049079757</v>
      </c>
      <c r="J2561" s="0" t="n">
        <f aca="false">(F2561*I2561) / 1000000</f>
        <v>4.26896625766875</v>
      </c>
      <c r="K2561" s="0" t="n">
        <f aca="false">J2561+K2560</f>
        <v>2132.62124547413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  <c r="I2562" s="0" t="n">
        <f aca="false">((2*E2562) - (C2562 + D2562)) / (C2562 - D2562)</f>
        <v>0.0914285714285695</v>
      </c>
      <c r="J2562" s="0" t="n">
        <f aca="false">(F2562*I2562) / 1000000</f>
        <v>1.8709851428571</v>
      </c>
      <c r="K2562" s="0" t="n">
        <f aca="false">J2562+K2561</f>
        <v>2134.49223061699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  <c r="I2563" s="0" t="n">
        <f aca="false">((2*E2563) - (C2563 + D2563)) / (C2563 - D2563)</f>
        <v>0.860139860139846</v>
      </c>
      <c r="J2563" s="0" t="n">
        <f aca="false">(F2563*I2563) / 1000000</f>
        <v>10.2658552447551</v>
      </c>
      <c r="K2563" s="0" t="n">
        <f aca="false">J2563+K2562</f>
        <v>2144.75808586174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  <c r="I2564" s="0" t="n">
        <f aca="false">((2*E2564) - (C2564 + D2564)) / (C2564 - D2564)</f>
        <v>-0.238095238095249</v>
      </c>
      <c r="J2564" s="0" t="n">
        <f aca="false">(F2564*I2564) / 1000000</f>
        <v>-2.83185714285727</v>
      </c>
      <c r="K2564" s="0" t="n">
        <f aca="false">J2564+K2563</f>
        <v>2141.92622871888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  <c r="I2565" s="0" t="n">
        <f aca="false">((2*E2565) - (C2565 + D2565)) / (C2565 - D2565)</f>
        <v>0.562130177514787</v>
      </c>
      <c r="J2565" s="0" t="n">
        <f aca="false">(F2565*I2565) / 1000000</f>
        <v>6.14751183431946</v>
      </c>
      <c r="K2565" s="0" t="n">
        <f aca="false">J2565+K2564</f>
        <v>2148.0737405532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  <c r="I2566" s="0" t="n">
        <f aca="false">((2*E2566) - (C2566 + D2566)) / (C2566 - D2566)</f>
        <v>0.862068965517237</v>
      </c>
      <c r="J2566" s="0" t="n">
        <f aca="false">(F2566*I2566) / 1000000</f>
        <v>12.4407758620689</v>
      </c>
      <c r="K2566" s="0" t="n">
        <f aca="false">J2566+K2565</f>
        <v>2160.51451641527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  <c r="I2567" s="0" t="n">
        <f aca="false">((2*E2567) - (C2567 + D2567)) / (C2567 - D2567)</f>
        <v>0.937500000000001</v>
      </c>
      <c r="J2567" s="0" t="n">
        <f aca="false">(F2567*I2567) / 1000000</f>
        <v>12.6155625</v>
      </c>
      <c r="K2567" s="0" t="n">
        <f aca="false">J2567+K2566</f>
        <v>2173.13007891527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  <c r="I2568" s="0" t="n">
        <f aca="false">((2*E2568) - (C2568 + D2568)) / (C2568 - D2568)</f>
        <v>-0.135053110773898</v>
      </c>
      <c r="J2568" s="0" t="n">
        <f aca="false">(F2568*I2568) / 1000000</f>
        <v>-3.6201256449165</v>
      </c>
      <c r="K2568" s="0" t="n">
        <f aca="false">J2568+K2567</f>
        <v>2169.50995327036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  <c r="I2569" s="0" t="n">
        <f aca="false">((2*E2569) - (C2569 + D2569)) / (C2569 - D2569)</f>
        <v>0.732026143790856</v>
      </c>
      <c r="J2569" s="0" t="n">
        <f aca="false">(F2569*I2569) / 1000000</f>
        <v>14.8215529411766</v>
      </c>
      <c r="K2569" s="0" t="n">
        <f aca="false">J2569+K2568</f>
        <v>2184.33150621153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  <c r="I2570" s="0" t="n">
        <f aca="false">((2*E2570) - (C2570 + D2570)) / (C2570 - D2570)</f>
        <v>-0.481717011128781</v>
      </c>
      <c r="J2570" s="0" t="n">
        <f aca="false">(F2570*I2570) / 1000000</f>
        <v>-12.7022995230526</v>
      </c>
      <c r="K2570" s="0" t="n">
        <f aca="false">J2570+K2569</f>
        <v>2171.62920668848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  <c r="I2571" s="0" t="n">
        <f aca="false">((2*E2571) - (C2571 + D2571)) / (C2571 - D2571)</f>
        <v>0.544247787610626</v>
      </c>
      <c r="J2571" s="0" t="n">
        <f aca="false">(F2571*I2571) / 1000000</f>
        <v>19.0951513274339</v>
      </c>
      <c r="K2571" s="0" t="n">
        <f aca="false">J2571+K2570</f>
        <v>2190.72435801591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  <c r="I2572" s="0" t="n">
        <f aca="false">((2*E2572) - (C2572 + D2572)) / (C2572 - D2572)</f>
        <v>0.946919431279621</v>
      </c>
      <c r="J2572" s="0" t="n">
        <f aca="false">(F2572*I2572) / 1000000</f>
        <v>26.8324771563981</v>
      </c>
      <c r="K2572" s="0" t="n">
        <f aca="false">J2572+K2571</f>
        <v>2217.55683517231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  <c r="I2573" s="0" t="n">
        <f aca="false">((2*E2573) - (C2573 + D2573)) / (C2573 - D2573)</f>
        <v>0.47876447876446</v>
      </c>
      <c r="J2573" s="0" t="n">
        <f aca="false">(F2573*I2573) / 1000000</f>
        <v>13.6269297297292</v>
      </c>
      <c r="K2573" s="0" t="n">
        <f aca="false">J2573+K2572</f>
        <v>2231.18376490204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  <c r="I2574" s="0" t="n">
        <f aca="false">((2*E2574) - (C2574 + D2574)) / (C2574 - D2574)</f>
        <v>-0.386416861826694</v>
      </c>
      <c r="J2574" s="0" t="n">
        <f aca="false">(F2574*I2574) / 1000000</f>
        <v>-6.61143793911001</v>
      </c>
      <c r="K2574" s="0" t="n">
        <f aca="false">J2574+K2573</f>
        <v>2224.57232696293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  <c r="I2575" s="0" t="n">
        <f aca="false">((2*E2575) - (C2575 + D2575)) / (C2575 - D2575)</f>
        <v>-0.584699453551894</v>
      </c>
      <c r="J2575" s="0" t="n">
        <f aca="false">(F2575*I2575) / 1000000</f>
        <v>-14.8126005464476</v>
      </c>
      <c r="K2575" s="0" t="n">
        <f aca="false">J2575+K2574</f>
        <v>2209.75972641648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  <c r="I2576" s="0" t="n">
        <f aca="false">((2*E2576) - (C2576 + D2576)) / (C2576 - D2576)</f>
        <v>0.367588932806321</v>
      </c>
      <c r="J2576" s="0" t="n">
        <f aca="false">(F2576*I2576) / 1000000</f>
        <v>9.95644031620544</v>
      </c>
      <c r="K2576" s="0" t="n">
        <f aca="false">J2576+K2575</f>
        <v>2219.71616673269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  <c r="I2577" s="0" t="n">
        <f aca="false">((2*E2577) - (C2577 + D2577)) / (C2577 - D2577)</f>
        <v>0.659574468085103</v>
      </c>
      <c r="J2577" s="0" t="n">
        <f aca="false">(F2577*I2577) / 1000000</f>
        <v>13.1641829787233</v>
      </c>
      <c r="K2577" s="0" t="n">
        <f aca="false">J2577+K2576</f>
        <v>2232.88034971141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  <c r="I2578" s="0" t="n">
        <f aca="false">((2*E2578) - (C2578 + D2578)) / (C2578 - D2578)</f>
        <v>-0.981191222570532</v>
      </c>
      <c r="J2578" s="0" t="n">
        <f aca="false">(F2578*I2578) / 1000000</f>
        <v>-19.0093043887147</v>
      </c>
      <c r="K2578" s="0" t="n">
        <f aca="false">J2578+K2577</f>
        <v>2213.8710453227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  <c r="I2579" s="0" t="n">
        <f aca="false">((2*E2579) - (C2579 + D2579)) / (C2579 - D2579)</f>
        <v>0.388000000000011</v>
      </c>
      <c r="J2579" s="0" t="n">
        <f aca="false">(F2579*I2579) / 1000000</f>
        <v>6.29588200000018</v>
      </c>
      <c r="K2579" s="0" t="n">
        <f aca="false">J2579+K2578</f>
        <v>2220.1669273227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  <c r="I2580" s="0" t="n">
        <f aca="false">((2*E2580) - (C2580 + D2580)) / (C2580 - D2580)</f>
        <v>-0.409785932721704</v>
      </c>
      <c r="J2580" s="0" t="n">
        <f aca="false">(F2580*I2580) / 1000000</f>
        <v>-10.5932532110089</v>
      </c>
      <c r="K2580" s="0" t="n">
        <f aca="false">J2580+K2579</f>
        <v>2209.57367411169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  <c r="I2581" s="0" t="n">
        <f aca="false">((2*E2581) - (C2581 + D2581)) / (C2581 - D2581)</f>
        <v>0.543039319872478</v>
      </c>
      <c r="J2581" s="0" t="n">
        <f aca="false">(F2581*I2581) / 1000000</f>
        <v>17.127134325186</v>
      </c>
      <c r="K2581" s="0" t="n">
        <f aca="false">J2581+K2580</f>
        <v>2226.70080843687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  <c r="I2582" s="0" t="n">
        <f aca="false">((2*E2582) - (C2582 + D2582)) / (C2582 - D2582)</f>
        <v>0.593220338983051</v>
      </c>
      <c r="J2582" s="0" t="n">
        <f aca="false">(F2582*I2582) / 1000000</f>
        <v>27.242813559322</v>
      </c>
      <c r="K2582" s="0" t="n">
        <f aca="false">J2582+K2581</f>
        <v>2253.9436219962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  <c r="I2583" s="0" t="n">
        <f aca="false">((2*E2583) - (C2583 + D2583)) / (C2583 - D2583)</f>
        <v>-0.00280898876404239</v>
      </c>
      <c r="J2583" s="0" t="n">
        <f aca="false">(F2583*I2583) / 1000000</f>
        <v>-0.168139887640297</v>
      </c>
      <c r="K2583" s="0" t="n">
        <f aca="false">J2583+K2582</f>
        <v>2253.77548210856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  <c r="I2584" s="0" t="n">
        <f aca="false">((2*E2584) - (C2584 + D2584)) / (C2584 - D2584)</f>
        <v>0.784313725490197</v>
      </c>
      <c r="J2584" s="0" t="n">
        <f aca="false">(F2584*I2584) / 1000000</f>
        <v>27.5716078431373</v>
      </c>
      <c r="K2584" s="0" t="n">
        <f aca="false">J2584+K2583</f>
        <v>2281.34708995169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  <c r="I2585" s="0" t="n">
        <f aca="false">((2*E2585) - (C2585 + D2585)) / (C2585 - D2585)</f>
        <v>0.282215122470711</v>
      </c>
      <c r="J2585" s="0" t="n">
        <f aca="false">(F2585*I2585) / 1000000</f>
        <v>8.55622630457928</v>
      </c>
      <c r="K2585" s="0" t="n">
        <f aca="false">J2585+K2584</f>
        <v>2289.90331625627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  <c r="I2586" s="0" t="n">
        <f aca="false">((2*E2586) - (C2586 + D2586)) / (C2586 - D2586)</f>
        <v>0.530474040632059</v>
      </c>
      <c r="J2586" s="0" t="n">
        <f aca="false">(F2586*I2586) / 1000000</f>
        <v>12.3975496613997</v>
      </c>
      <c r="K2586" s="0" t="n">
        <f aca="false">J2586+K2585</f>
        <v>2302.30086591767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  <c r="I2587" s="0" t="n">
        <f aca="false">((2*E2587) - (C2587 + D2587)) / (C2587 - D2587)</f>
        <v>-0.544186046511621</v>
      </c>
      <c r="J2587" s="0" t="n">
        <f aca="false">(F2587*I2587) / 1000000</f>
        <v>-11.6555399999998</v>
      </c>
      <c r="K2587" s="0" t="n">
        <f aca="false">J2587+K2586</f>
        <v>2290.64532591767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  <c r="I2588" s="0" t="n">
        <f aca="false">((2*E2588) - (C2588 + D2588)) / (C2588 - D2588)</f>
        <v>0.237822349570195</v>
      </c>
      <c r="J2588" s="0" t="n">
        <f aca="false">(F2588*I2588) / 1000000</f>
        <v>6.44976590257866</v>
      </c>
      <c r="K2588" s="0" t="n">
        <f aca="false">J2588+K2587</f>
        <v>2297.09509182025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  <c r="I2589" s="0" t="n">
        <f aca="false">((2*E2589) - (C2589 + D2589)) / (C2589 - D2589)</f>
        <v>0.537190082644629</v>
      </c>
      <c r="J2589" s="0" t="n">
        <f aca="false">(F2589*I2589) / 1000000</f>
        <v>14.6352603305786</v>
      </c>
      <c r="K2589" s="0" t="n">
        <f aca="false">J2589+K2588</f>
        <v>2311.73035215083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  <c r="I2590" s="0" t="n">
        <f aca="false">((2*E2590) - (C2590 + D2590)) / (C2590 - D2590)</f>
        <v>-0.493365500603132</v>
      </c>
      <c r="J2590" s="0" t="n">
        <f aca="false">(F2590*I2590) / 1000000</f>
        <v>-13.7909471652592</v>
      </c>
      <c r="K2590" s="0" t="n">
        <f aca="false">J2590+K2589</f>
        <v>2297.93940498557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  <c r="I2591" s="0" t="n">
        <f aca="false">((2*E2591) - (C2591 + D2591)) / (C2591 - D2591)</f>
        <v>-0.135068153655511</v>
      </c>
      <c r="J2591" s="0" t="n">
        <f aca="false">(F2591*I2591) / 1000000</f>
        <v>-4.94796517967771</v>
      </c>
      <c r="K2591" s="0" t="n">
        <f aca="false">J2591+K2590</f>
        <v>2292.99143980589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  <c r="I2592" s="0" t="n">
        <f aca="false">((2*E2592) - (C2592 + D2592)) / (C2592 - D2592)</f>
        <v>-0.594240837696339</v>
      </c>
      <c r="J2592" s="0" t="n">
        <f aca="false">(F2592*I2592) / 1000000</f>
        <v>-27.2271643979059</v>
      </c>
      <c r="K2592" s="0" t="n">
        <f aca="false">J2592+K2591</f>
        <v>2265.76427540799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  <c r="I2593" s="0" t="n">
        <f aca="false">((2*E2593) - (C2593 + D2593)) / (C2593 - D2593)</f>
        <v>0.66844106463878</v>
      </c>
      <c r="J2593" s="0" t="n">
        <f aca="false">(F2593*I2593) / 1000000</f>
        <v>29.2178263117869</v>
      </c>
      <c r="K2593" s="0" t="n">
        <f aca="false">J2593+K2592</f>
        <v>2294.98210171977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  <c r="I2594" s="0" t="n">
        <f aca="false">((2*E2594) - (C2594 + D2594)) / (C2594 - D2594)</f>
        <v>-0.784482758620684</v>
      </c>
      <c r="J2594" s="0" t="n">
        <f aca="false">(F2594*I2594) / 1000000</f>
        <v>-21.1316905172412</v>
      </c>
      <c r="K2594" s="0" t="n">
        <f aca="false">J2594+K2593</f>
        <v>2273.85041120253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  <c r="I2595" s="0" t="n">
        <f aca="false">((2*E2595) - (C2595 + D2595)) / (C2595 - D2595)</f>
        <v>0.679166666666671</v>
      </c>
      <c r="J2595" s="0" t="n">
        <f aca="false">(F2595*I2595) / 1000000</f>
        <v>25.4203933333335</v>
      </c>
      <c r="K2595" s="0" t="n">
        <f aca="false">J2595+K2594</f>
        <v>2299.27080453587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  <c r="I2596" s="0" t="n">
        <f aca="false">((2*E2596) - (C2596 + D2596)) / (C2596 - D2596)</f>
        <v>-0.914081145584722</v>
      </c>
      <c r="J2596" s="0" t="n">
        <f aca="false">(F2596*I2596) / 1000000</f>
        <v>-27.7702422434367</v>
      </c>
      <c r="K2596" s="0" t="n">
        <f aca="false">J2596+K2595</f>
        <v>2271.50056229243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  <c r="I2597" s="0" t="n">
        <f aca="false">((2*E2597) - (C2597 + D2597)) / (C2597 - D2597)</f>
        <v>0.77405857740586</v>
      </c>
      <c r="J2597" s="0" t="n">
        <f aca="false">(F2597*I2597) / 1000000</f>
        <v>18.4193430962344</v>
      </c>
      <c r="K2597" s="0" t="n">
        <f aca="false">J2597+K2596</f>
        <v>2289.91990538866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  <c r="I2598" s="0" t="n">
        <f aca="false">((2*E2598) - (C2598 + D2598)) / (C2598 - D2598)</f>
        <v>0.16694214876033</v>
      </c>
      <c r="J2598" s="0" t="n">
        <f aca="false">(F2598*I2598) / 1000000</f>
        <v>4.86287454545452</v>
      </c>
      <c r="K2598" s="0" t="n">
        <f aca="false">J2598+K2597</f>
        <v>2294.78277993412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  <c r="I2599" s="0" t="n">
        <f aca="false">((2*E2599) - (C2599 + D2599)) / (C2599 - D2599)</f>
        <v>-0.464183381088825</v>
      </c>
      <c r="J2599" s="0" t="n">
        <f aca="false">(F2599*I2599) / 1000000</f>
        <v>-14.5301467048711</v>
      </c>
      <c r="K2599" s="0" t="n">
        <f aca="false">J2599+K2598</f>
        <v>2280.25263322925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  <c r="I2600" s="0" t="n">
        <f aca="false">((2*E2600) - (C2600 + D2600)) / (C2600 - D2600)</f>
        <v>0.619686800894847</v>
      </c>
      <c r="J2600" s="0" t="n">
        <f aca="false">(F2600*I2600) / 1000000</f>
        <v>15.2387181208052</v>
      </c>
      <c r="K2600" s="0" t="n">
        <f aca="false">J2600+K2599</f>
        <v>2295.49135135005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  <c r="I2601" s="0" t="n">
        <f aca="false">((2*E2601) - (C2601 + D2601)) / (C2601 - D2601)</f>
        <v>0.0544747081712011</v>
      </c>
      <c r="J2601" s="0" t="n">
        <f aca="false">(F2601*I2601) / 1000000</f>
        <v>1.26479922178976</v>
      </c>
      <c r="K2601" s="0" t="n">
        <f aca="false">J2601+K2600</f>
        <v>2296.75615057184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  <c r="I2602" s="0" t="n">
        <f aca="false">((2*E2602) - (C2602 + D2602)) / (C2602 - D2602)</f>
        <v>-0.634112792297107</v>
      </c>
      <c r="J2602" s="0" t="n">
        <f aca="false">(F2602*I2602) / 1000000</f>
        <v>-17.1732328748279</v>
      </c>
      <c r="K2602" s="0" t="n">
        <f aca="false">J2602+K2601</f>
        <v>2279.58291769701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  <c r="I2603" s="0" t="n">
        <f aca="false">((2*E2603) - (C2603 + D2603)) / (C2603 - D2603)</f>
        <v>-0.909302325581398</v>
      </c>
      <c r="J2603" s="0" t="n">
        <f aca="false">(F2603*I2603) / 1000000</f>
        <v>-28.8035151162792</v>
      </c>
      <c r="K2603" s="0" t="n">
        <f aca="false">J2603+K2602</f>
        <v>2250.77940258074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  <c r="I2604" s="0" t="n">
        <f aca="false">((2*E2604) - (C2604 + D2604)) / (C2604 - D2604)</f>
        <v>-0.0969325153374258</v>
      </c>
      <c r="J2604" s="0" t="n">
        <f aca="false">(F2604*I2604) / 1000000</f>
        <v>-3.4645425766872</v>
      </c>
      <c r="K2604" s="0" t="n">
        <f aca="false">J2604+K2603</f>
        <v>2247.31486000405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  <c r="I2605" s="0" t="n">
        <f aca="false">((2*E2605) - (C2605 + D2605)) / (C2605 - D2605)</f>
        <v>-0.849096705632307</v>
      </c>
      <c r="J2605" s="0" t="n">
        <f aca="false">(F2605*I2605) / 1000000</f>
        <v>-25.9165541976621</v>
      </c>
      <c r="K2605" s="0" t="n">
        <f aca="false">J2605+K2604</f>
        <v>2221.39830580639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  <c r="I2606" s="0" t="n">
        <f aca="false">((2*E2606) - (C2606 + D2606)) / (C2606 - D2606)</f>
        <v>0.892938496583147</v>
      </c>
      <c r="J2606" s="0" t="n">
        <f aca="false">(F2606*I2606) / 1000000</f>
        <v>24.7585056947609</v>
      </c>
      <c r="K2606" s="0" t="n">
        <f aca="false">J2606+K2605</f>
        <v>2246.15681150115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  <c r="I2607" s="0" t="n">
        <f aca="false">((2*E2607) - (C2607 + D2607)) / (C2607 - D2607)</f>
        <v>0.892141756548529</v>
      </c>
      <c r="J2607" s="0" t="n">
        <f aca="false">(F2607*I2607) / 1000000</f>
        <v>17.38909183359</v>
      </c>
      <c r="K2607" s="0" t="n">
        <f aca="false">J2607+K2606</f>
        <v>2263.54590333474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  <c r="I2608" s="0" t="n">
        <f aca="false">((2*E2608) - (C2608 + D2608)) / (C2608 - D2608)</f>
        <v>-0.894941634241241</v>
      </c>
      <c r="J2608" s="0" t="n">
        <f aca="false">(F2608*I2608) / 1000000</f>
        <v>-19.2719416342412</v>
      </c>
      <c r="K2608" s="0" t="n">
        <f aca="false">J2608+K2607</f>
        <v>2244.2739617005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  <c r="I2609" s="0" t="n">
        <f aca="false">((2*E2609) - (C2609 + D2609)) / (C2609 - D2609)</f>
        <v>0.926436781609184</v>
      </c>
      <c r="J2609" s="0" t="n">
        <f aca="false">(F2609*I2609) / 1000000</f>
        <v>19.3583597701147</v>
      </c>
      <c r="K2609" s="0" t="n">
        <f aca="false">J2609+K2608</f>
        <v>2263.63232147061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  <c r="I2610" s="0" t="n">
        <f aca="false">((2*E2610) - (C2610 + D2610)) / (C2610 - D2610)</f>
        <v>0.859550561797753</v>
      </c>
      <c r="J2610" s="0" t="n">
        <f aca="false">(F2610*I2610) / 1000000</f>
        <v>24.0575308988764</v>
      </c>
      <c r="K2610" s="0" t="n">
        <f aca="false">J2610+K2609</f>
        <v>2287.68985236949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  <c r="I2611" s="0" t="n">
        <f aca="false">((2*E2611) - (C2611 + D2611)) / (C2611 - D2611)</f>
        <v>0.394117647058835</v>
      </c>
      <c r="J2611" s="0" t="n">
        <f aca="false">(F2611*I2611) / 1000000</f>
        <v>12.2859870588239</v>
      </c>
      <c r="K2611" s="0" t="n">
        <f aca="false">J2611+K2610</f>
        <v>2299.97583942831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  <c r="I2612" s="0" t="n">
        <f aca="false">((2*E2612) - (C2612 + D2612)) / (C2612 - D2612)</f>
        <v>0.48044692737428</v>
      </c>
      <c r="J2612" s="0" t="n">
        <f aca="false">(F2612*I2612) / 1000000</f>
        <v>13.4631798882675</v>
      </c>
      <c r="K2612" s="0" t="n">
        <f aca="false">J2612+K2611</f>
        <v>2313.43901931658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  <c r="I2613" s="0" t="n">
        <f aca="false">((2*E2613) - (C2613 + D2613)) / (C2613 - D2613)</f>
        <v>-0.719844357976653</v>
      </c>
      <c r="J2613" s="0" t="n">
        <f aca="false">(F2613*I2613) / 1000000</f>
        <v>-19.962579766537</v>
      </c>
      <c r="K2613" s="0" t="n">
        <f aca="false">J2613+K2612</f>
        <v>2293.47643955004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  <c r="I2614" s="0" t="n">
        <f aca="false">((2*E2614) - (C2614 + D2614)) / (C2614 - D2614)</f>
        <v>0.0514541387024646</v>
      </c>
      <c r="J2614" s="0" t="n">
        <f aca="false">(F2614*I2614) / 1000000</f>
        <v>1.31807494407168</v>
      </c>
      <c r="K2614" s="0" t="n">
        <f aca="false">J2614+K2613</f>
        <v>2294.79451449411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  <c r="I2615" s="0" t="n">
        <f aca="false">((2*E2615) - (C2615 + D2615)) / (C2615 - D2615)</f>
        <v>-0.0917159763313441</v>
      </c>
      <c r="J2615" s="0" t="n">
        <f aca="false">(F2615*I2615) / 1000000</f>
        <v>-2.51713579881611</v>
      </c>
      <c r="K2615" s="0" t="n">
        <f aca="false">J2615+K2614</f>
        <v>2292.2773786953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  <c r="I2616" s="0" t="n">
        <f aca="false">((2*E2616) - (C2616 + D2616)) / (C2616 - D2616)</f>
        <v>-0.647058823529407</v>
      </c>
      <c r="J2616" s="0" t="n">
        <f aca="false">(F2616*I2616) / 1000000</f>
        <v>-16.5064058823528</v>
      </c>
      <c r="K2616" s="0" t="n">
        <f aca="false">J2616+K2615</f>
        <v>2275.77097281294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  <c r="I2617" s="0" t="n">
        <f aca="false">((2*E2617) - (C2617 + D2617)) / (C2617 - D2617)</f>
        <v>-0.600896860986539</v>
      </c>
      <c r="J2617" s="0" t="n">
        <f aca="false">(F2617*I2617) / 1000000</f>
        <v>-11.8020950672644</v>
      </c>
      <c r="K2617" s="0" t="n">
        <f aca="false">J2617+K2616</f>
        <v>2263.96887774568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  <c r="I2618" s="0" t="n">
        <f aca="false">((2*E2618) - (C2618 + D2618)) / (C2618 - D2618)</f>
        <v>0.445506692160618</v>
      </c>
      <c r="J2618" s="0" t="n">
        <f aca="false">(F2618*I2618) / 1000000</f>
        <v>9.30708030592747</v>
      </c>
      <c r="K2618" s="0" t="n">
        <f aca="false">J2618+K2617</f>
        <v>2273.27595805161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  <c r="I2619" s="0" t="n">
        <f aca="false">((2*E2619) - (C2619 + D2619)) / (C2619 - D2619)</f>
        <v>-0.629335976214077</v>
      </c>
      <c r="J2619" s="0" t="n">
        <f aca="false">(F2619*I2619) / 1000000</f>
        <v>-25.4733805748267</v>
      </c>
      <c r="K2619" s="0" t="n">
        <f aca="false">J2619+K2618</f>
        <v>2247.80257747678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  <c r="I2620" s="0" t="n">
        <f aca="false">((2*E2620) - (C2620 + D2620)) / (C2620 - D2620)</f>
        <v>-0.618090452261306</v>
      </c>
      <c r="J2620" s="0" t="n">
        <f aca="false">(F2620*I2620) / 1000000</f>
        <v>-16.3231507537688</v>
      </c>
      <c r="K2620" s="0" t="n">
        <f aca="false">J2620+K2619</f>
        <v>2231.47942672301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  <c r="I2621" s="0" t="n">
        <f aca="false">((2*E2621) - (C2621 + D2621)) / (C2621 - D2621)</f>
        <v>-0.0915371329879103</v>
      </c>
      <c r="J2621" s="0" t="n">
        <f aca="false">(F2621*I2621) / 1000000</f>
        <v>-3.34403454231434</v>
      </c>
      <c r="K2621" s="0" t="n">
        <f aca="false">J2621+K2620</f>
        <v>2228.1353921807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  <c r="I2622" s="0" t="n">
        <f aca="false">((2*E2622) - (C2622 + D2622)) / (C2622 - D2622)</f>
        <v>-0.0323415265200517</v>
      </c>
      <c r="J2622" s="0" t="n">
        <f aca="false">(F2622*I2622) / 1000000</f>
        <v>-0.801426261319532</v>
      </c>
      <c r="K2622" s="0" t="n">
        <f aca="false">J2622+K2621</f>
        <v>2227.33396591938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  <c r="I2623" s="0" t="n">
        <f aca="false">((2*E2623) - (C2623 + D2623)) / (C2623 - D2623)</f>
        <v>-0.256024096385548</v>
      </c>
      <c r="J2623" s="0" t="n">
        <f aca="false">(F2623*I2623) / 1000000</f>
        <v>-5.62554066265074</v>
      </c>
      <c r="K2623" s="0" t="n">
        <f aca="false">J2623+K2622</f>
        <v>2221.70842525673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  <c r="I2624" s="0" t="n">
        <f aca="false">((2*E2624) - (C2624 + D2624)) / (C2624 - D2624)</f>
        <v>0.97782705099779</v>
      </c>
      <c r="J2624" s="0" t="n">
        <f aca="false">(F2624*I2624) / 1000000</f>
        <v>22.8586629711753</v>
      </c>
      <c r="K2624" s="0" t="n">
        <f aca="false">J2624+K2623</f>
        <v>2244.5670882279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  <c r="I2625" s="0" t="n">
        <f aca="false">((2*E2625) - (C2625 + D2625)) / (C2625 - D2625)</f>
        <v>-0.200998751560551</v>
      </c>
      <c r="J2625" s="0" t="n">
        <f aca="false">(F2625*I2625) / 1000000</f>
        <v>-5.29878938826472</v>
      </c>
      <c r="K2625" s="0" t="n">
        <f aca="false">J2625+K2624</f>
        <v>2239.26829883964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  <c r="I2626" s="0" t="n">
        <f aca="false">((2*E2626) - (C2626 + D2626)) / (C2626 - D2626)</f>
        <v>0.881856540084405</v>
      </c>
      <c r="J2626" s="0" t="n">
        <f aca="false">(F2626*I2626) / 1000000</f>
        <v>13.6474354430382</v>
      </c>
      <c r="K2626" s="0" t="n">
        <f aca="false">J2626+K2625</f>
        <v>2252.91573428268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  <c r="I2627" s="0" t="n">
        <f aca="false">((2*E2627) - (C2627 + D2627)) / (C2627 - D2627)</f>
        <v>-0.304721030042917</v>
      </c>
      <c r="J2627" s="0" t="n">
        <f aca="false">(F2627*I2627) / 1000000</f>
        <v>-6.12574592274676</v>
      </c>
      <c r="K2627" s="0" t="n">
        <f aca="false">J2627+K2626</f>
        <v>2246.78998835993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  <c r="I2628" s="0" t="n">
        <f aca="false">((2*E2628) - (C2628 + D2628)) / (C2628 - D2628)</f>
        <v>0.0772316950852599</v>
      </c>
      <c r="J2628" s="0" t="n">
        <f aca="false">(F2628*I2628) / 1000000</f>
        <v>3.28489568706136</v>
      </c>
      <c r="K2628" s="0" t="n">
        <f aca="false">J2628+K2627</f>
        <v>2250.07488404699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  <c r="I2629" s="0" t="n">
        <f aca="false">((2*E2629) - (C2629 + D2629)) / (C2629 - D2629)</f>
        <v>0.0970588235294069</v>
      </c>
      <c r="J2629" s="0" t="n">
        <f aca="false">(F2629*I2629) / 1000000</f>
        <v>2.8148708823528</v>
      </c>
      <c r="K2629" s="0" t="n">
        <f aca="false">J2629+K2628</f>
        <v>2252.88975492934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  <c r="I2630" s="0" t="n">
        <f aca="false">((2*E2630) - (C2630 + D2630)) / (C2630 - D2630)</f>
        <v>-0.141675284384701</v>
      </c>
      <c r="J2630" s="0" t="n">
        <f aca="false">(F2630*I2630) / 1000000</f>
        <v>-4.1736830403311</v>
      </c>
      <c r="K2630" s="0" t="n">
        <f aca="false">J2630+K2629</f>
        <v>2248.71607188901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  <c r="I2631" s="0" t="n">
        <f aca="false">((2*E2631) - (C2631 + D2631)) / (C2631 - D2631)</f>
        <v>-0.545731707317071</v>
      </c>
      <c r="J2631" s="0" t="n">
        <f aca="false">(F2631*I2631) / 1000000</f>
        <v>-20.2672749999999</v>
      </c>
      <c r="K2631" s="0" t="n">
        <f aca="false">J2631+K2630</f>
        <v>2228.44879688901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  <c r="I2632" s="0" t="n">
        <f aca="false">((2*E2632) - (C2632 + D2632)) / (C2632 - D2632)</f>
        <v>0.163424124513619</v>
      </c>
      <c r="J2632" s="0" t="n">
        <f aca="false">(F2632*I2632) / 1000000</f>
        <v>5.97944357976656</v>
      </c>
      <c r="K2632" s="0" t="n">
        <f aca="false">J2632+K2631</f>
        <v>2234.42824046878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  <c r="I2633" s="0" t="n">
        <f aca="false">((2*E2633) - (C2633 + D2633)) / (C2633 - D2633)</f>
        <v>0.843289371605895</v>
      </c>
      <c r="J2633" s="0" t="n">
        <f aca="false">(F2633*I2633) / 1000000</f>
        <v>32.3748065942591</v>
      </c>
      <c r="K2633" s="0" t="n">
        <f aca="false">J2633+K2632</f>
        <v>2266.80304706304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  <c r="I2634" s="0" t="n">
        <f aca="false">((2*E2634) - (C2634 + D2634)) / (C2634 - D2634)</f>
        <v>-0.956950672645738</v>
      </c>
      <c r="J2634" s="0" t="n">
        <f aca="false">(F2634*I2634) / 1000000</f>
        <v>-40.5224590134529</v>
      </c>
      <c r="K2634" s="0" t="n">
        <f aca="false">J2634+K2633</f>
        <v>2226.28058804959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  <c r="I2635" s="0" t="n">
        <f aca="false">((2*E2635) - (C2635 + D2635)) / (C2635 - D2635)</f>
        <v>0.58208955223881</v>
      </c>
      <c r="J2635" s="0" t="n">
        <f aca="false">(F2635*I2635) / 1000000</f>
        <v>13.4154761194031</v>
      </c>
      <c r="K2635" s="0" t="n">
        <f aca="false">J2635+K2634</f>
        <v>2239.69606416899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  <c r="I2636" s="0" t="n">
        <f aca="false">((2*E2636) - (C2636 + D2636)) / (C2636 - D2636)</f>
        <v>0.785365853658539</v>
      </c>
      <c r="J2636" s="0" t="n">
        <f aca="false">(F2636*I2636) / 1000000</f>
        <v>14.9609053658537</v>
      </c>
      <c r="K2636" s="0" t="n">
        <f aca="false">J2636+K2635</f>
        <v>2254.65696953484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  <c r="I2637" s="0" t="n">
        <f aca="false">((2*E2637) - (C2637 + D2637)) / (C2637 - D2637)</f>
        <v>0.313807531380747</v>
      </c>
      <c r="J2637" s="0" t="n">
        <f aca="false">(F2637*I2637) / 1000000</f>
        <v>4.71329497907941</v>
      </c>
      <c r="K2637" s="0" t="n">
        <f aca="false">J2637+K2636</f>
        <v>2259.37026451392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  <c r="I2638" s="0" t="n">
        <f aca="false">((2*E2638) - (C2638 + D2638)) / (C2638 - D2638)</f>
        <v>0.679999999999988</v>
      </c>
      <c r="J2638" s="0" t="n">
        <f aca="false">(F2638*I2638) / 1000000</f>
        <v>14.2015959999997</v>
      </c>
      <c r="K2638" s="0" t="n">
        <f aca="false">J2638+K2637</f>
        <v>2273.57186051392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  <c r="I2639" s="0" t="n">
        <f aca="false">((2*E2639) - (C2639 + D2639)) / (C2639 - D2639)</f>
        <v>-0.752613240418126</v>
      </c>
      <c r="J2639" s="0" t="n">
        <f aca="false">(F2639*I2639) / 1000000</f>
        <v>-13.976705226481</v>
      </c>
      <c r="K2639" s="0" t="n">
        <f aca="false">J2639+K2638</f>
        <v>2259.59515528744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  <c r="I2640" s="0" t="n">
        <f aca="false">((2*E2640) - (C2640 + D2640)) / (C2640 - D2640)</f>
        <v>-0.386259541984731</v>
      </c>
      <c r="J2640" s="0" t="n">
        <f aca="false">(F2640*I2640) / 1000000</f>
        <v>-8.88130427480913</v>
      </c>
      <c r="K2640" s="0" t="n">
        <f aca="false">J2640+K2639</f>
        <v>2250.71385101263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  <c r="I2641" s="0" t="n">
        <f aca="false">((2*E2641) - (C2641 + D2641)) / (C2641 - D2641)</f>
        <v>-0.0208333333333381</v>
      </c>
      <c r="J2641" s="0" t="n">
        <f aca="false">(F2641*I2641) / 1000000</f>
        <v>-0.33348958333341</v>
      </c>
      <c r="K2641" s="0" t="n">
        <f aca="false">J2641+K2640</f>
        <v>2250.3803614293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  <c r="I2642" s="0" t="n">
        <f aca="false">((2*E2642) - (C2642 + D2642)) / (C2642 - D2642)</f>
        <v>0.50168350168351</v>
      </c>
      <c r="J2642" s="0" t="n">
        <f aca="false">(F2642*I2642) / 1000000</f>
        <v>7.66958686868699</v>
      </c>
      <c r="K2642" s="0" t="n">
        <f aca="false">J2642+K2641</f>
        <v>2258.04994829799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  <c r="I2643" s="0" t="n">
        <f aca="false">((2*E2643) - (C2643 + D2643)) / (C2643 - D2643)</f>
        <v>0.307291666666656</v>
      </c>
      <c r="J2643" s="0" t="n">
        <f aca="false">(F2643*I2643) / 1000000</f>
        <v>4.58362395833317</v>
      </c>
      <c r="K2643" s="0" t="n">
        <f aca="false">J2643+K2642</f>
        <v>2262.63357225632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  <c r="I2644" s="0" t="n">
        <f aca="false">((2*E2644) - (C2644 + D2644)) / (C2644 - D2644)</f>
        <v>0.3450881612091</v>
      </c>
      <c r="J2644" s="0" t="n">
        <f aca="false">(F2644*I2644) / 1000000</f>
        <v>5.18094659949671</v>
      </c>
      <c r="K2644" s="0" t="n">
        <f aca="false">J2644+K2643</f>
        <v>2267.81451885582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  <c r="I2645" s="0" t="n">
        <f aca="false">((2*E2645) - (C2645 + D2645)) / (C2645 - D2645)</f>
        <v>-0.125475285171118</v>
      </c>
      <c r="J2645" s="0" t="n">
        <f aca="false">(F2645*I2645) / 1000000</f>
        <v>-1.29551977186328</v>
      </c>
      <c r="K2645" s="0" t="n">
        <f aca="false">J2645+K2644</f>
        <v>2266.51899908395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  <c r="I2646" s="0" t="n">
        <f aca="false">((2*E2646) - (C2646 + D2646)) / (C2646 - D2646)</f>
        <v>0.274611398963715</v>
      </c>
      <c r="J2646" s="0" t="n">
        <f aca="false">(F2646*I2646) / 1000000</f>
        <v>4.36335544041427</v>
      </c>
      <c r="K2646" s="0" t="n">
        <f aca="false">J2646+K2645</f>
        <v>2270.88235452437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  <c r="I2647" s="0" t="n">
        <f aca="false">((2*E2647) - (C2647 + D2647)) / (C2647 - D2647)</f>
        <v>0.689922480620149</v>
      </c>
      <c r="J2647" s="0" t="n">
        <f aca="false">(F2647*I2647) / 1000000</f>
        <v>7.46910077519373</v>
      </c>
      <c r="K2647" s="0" t="n">
        <f aca="false">J2647+K2646</f>
        <v>2278.35145529956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  <c r="I2648" s="0" t="n">
        <f aca="false">((2*E2648) - (C2648 + D2648)) / (C2648 - D2648)</f>
        <v>0.282758620689675</v>
      </c>
      <c r="J2648" s="0" t="n">
        <f aca="false">(F2648*I2648) / 1000000</f>
        <v>4.56372413793135</v>
      </c>
      <c r="K2648" s="0" t="n">
        <f aca="false">J2648+K2647</f>
        <v>2282.91517943749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  <c r="I2649" s="0" t="n">
        <f aca="false">((2*E2649) - (C2649 + D2649)) / (C2649 - D2649)</f>
        <v>-0.870748299319729</v>
      </c>
      <c r="J2649" s="0" t="n">
        <f aca="false">(F2649*I2649) / 1000000</f>
        <v>-19.2825469387755</v>
      </c>
      <c r="K2649" s="0" t="n">
        <f aca="false">J2649+K2648</f>
        <v>2263.63263249872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  <c r="I2650" s="0" t="n">
        <f aca="false">((2*E2650) - (C2650 + D2650)) / (C2650 - D2650)</f>
        <v>0.624641833810883</v>
      </c>
      <c r="J2650" s="0" t="n">
        <f aca="false">(F2650*I2650) / 1000000</f>
        <v>11.9333449856733</v>
      </c>
      <c r="K2650" s="0" t="n">
        <f aca="false">J2650+K2649</f>
        <v>2275.56597748439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  <c r="I2651" s="0" t="n">
        <f aca="false">((2*E2651) - (C2651 + D2651)) / (C2651 - D2651)</f>
        <v>-0.992831541218655</v>
      </c>
      <c r="J2651" s="0" t="n">
        <f aca="false">(F2651*I2651) / 1000000</f>
        <v>-12.5830476702511</v>
      </c>
      <c r="K2651" s="0" t="n">
        <f aca="false">J2651+K2650</f>
        <v>2262.98292981414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  <c r="I2652" s="0" t="n">
        <f aca="false">((2*E2652) - (C2652 + D2652)) / (C2652 - D2652)</f>
        <v>-0.398230088495584</v>
      </c>
      <c r="J2652" s="0" t="n">
        <f aca="false">(F2652*I2652) / 1000000</f>
        <v>-4.52887168141602</v>
      </c>
      <c r="K2652" s="0" t="n">
        <f aca="false">J2652+K2651</f>
        <v>2258.45405813272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  <c r="I2653" s="0" t="n">
        <f aca="false">((2*E2653) - (C2653 + D2653)) / (C2653 - D2653)</f>
        <v>0.0202578268876636</v>
      </c>
      <c r="J2653" s="0" t="n">
        <f aca="false">(F2653*I2653) / 1000000</f>
        <v>0.305777716390461</v>
      </c>
      <c r="K2653" s="0" t="n">
        <f aca="false">J2653+K2652</f>
        <v>2258.75983584911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  <c r="I2654" s="0" t="n">
        <f aca="false">((2*E2654) - (C2654 + D2654)) / (C2654 - D2654)</f>
        <v>-0.0355987055016228</v>
      </c>
      <c r="J2654" s="0" t="n">
        <f aca="false">(F2654*I2654) / 1000000</f>
        <v>-0.431883495145688</v>
      </c>
      <c r="K2654" s="0" t="n">
        <f aca="false">J2654+K2653</f>
        <v>2258.32795235397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  <c r="I2655" s="0" t="n">
        <f aca="false">((2*E2655) - (C2655 + D2655)) / (C2655 - D2655)</f>
        <v>-0.499999999999997</v>
      </c>
      <c r="J2655" s="0" t="n">
        <f aca="false">(F2655*I2655) / 1000000</f>
        <v>-7.61974999999996</v>
      </c>
      <c r="K2655" s="0" t="n">
        <f aca="false">J2655+K2654</f>
        <v>2250.70820235397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  <c r="I2656" s="0" t="n">
        <f aca="false">((2*E2656) - (C2656 + D2656)) / (C2656 - D2656)</f>
        <v>-0.739837398373983</v>
      </c>
      <c r="J2656" s="0" t="n">
        <f aca="false">(F2656*I2656) / 1000000</f>
        <v>-10.152418699187</v>
      </c>
      <c r="K2656" s="0" t="n">
        <f aca="false">J2656+K2655</f>
        <v>2240.55578365478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  <c r="I2657" s="0" t="n">
        <f aca="false">((2*E2657) - (C2657 + D2657)) / (C2657 - D2657)</f>
        <v>-0.837037037037034</v>
      </c>
      <c r="J2657" s="0" t="n">
        <f aca="false">(F2657*I2657) / 1000000</f>
        <v>-12.377434074074</v>
      </c>
      <c r="K2657" s="0" t="n">
        <f aca="false">J2657+K2656</f>
        <v>2228.1783495807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  <c r="I2658" s="0" t="n">
        <f aca="false">((2*E2658) - (C2658 + D2658)) / (C2658 - D2658)</f>
        <v>-0.411494252873555</v>
      </c>
      <c r="J2658" s="0" t="n">
        <f aca="false">(F2658*I2658) / 1000000</f>
        <v>-8.85543862068949</v>
      </c>
      <c r="K2658" s="0" t="n">
        <f aca="false">J2658+K2657</f>
        <v>2219.32291096001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  <c r="I2659" s="0" t="n">
        <f aca="false">((2*E2659) - (C2659 + D2659)) / (C2659 - D2659)</f>
        <v>0.675994108983794</v>
      </c>
      <c r="J2659" s="0" t="n">
        <f aca="false">(F2659*I2659) / 1000000</f>
        <v>14.4099636229748</v>
      </c>
      <c r="K2659" s="0" t="n">
        <f aca="false">J2659+K2658</f>
        <v>2233.73287458299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  <c r="I2660" s="0" t="n">
        <f aca="false">((2*E2660) - (C2660 + D2660)) / (C2660 - D2660)</f>
        <v>-0.999999999999995</v>
      </c>
      <c r="J2660" s="0" t="n">
        <f aca="false">(F2660*I2660) / 1000000</f>
        <v>-16.6608999999999</v>
      </c>
      <c r="K2660" s="0" t="n">
        <f aca="false">J2660+K2659</f>
        <v>2217.07197458299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  <c r="I2661" s="0" t="n">
        <f aca="false">((2*E2661) - (C2661 + D2661)) / (C2661 - D2661)</f>
        <v>0.719148936170211</v>
      </c>
      <c r="J2661" s="0" t="n">
        <f aca="false">(F2661*I2661) / 1000000</f>
        <v>14.084819574468</v>
      </c>
      <c r="K2661" s="0" t="n">
        <f aca="false">J2661+K2660</f>
        <v>2231.15679415746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  <c r="I2662" s="0" t="n">
        <f aca="false">((2*E2662) - (C2662 + D2662)) / (C2662 - D2662)</f>
        <v>-0.282051282051284</v>
      </c>
      <c r="J2662" s="0" t="n">
        <f aca="false">(F2662*I2662) / 1000000</f>
        <v>-3.86097179487182</v>
      </c>
      <c r="K2662" s="0" t="n">
        <f aca="false">J2662+K2661</f>
        <v>2227.29582236259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  <c r="I2663" s="0" t="n">
        <f aca="false">((2*E2663) - (C2663 + D2663)) / (C2663 - D2663)</f>
        <v>0.306413301662712</v>
      </c>
      <c r="J2663" s="0" t="n">
        <f aca="false">(F2663*I2663) / 1000000</f>
        <v>4.6048097387174</v>
      </c>
      <c r="K2663" s="0" t="n">
        <f aca="false">J2663+K2662</f>
        <v>2231.9006321013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  <c r="I2664" s="0" t="n">
        <f aca="false">((2*E2664) - (C2664 + D2664)) / (C2664 - D2664)</f>
        <v>0.563706563706566</v>
      </c>
      <c r="J2664" s="0" t="n">
        <f aca="false">(F2664*I2664) / 1000000</f>
        <v>14.033023938224</v>
      </c>
      <c r="K2664" s="0" t="n">
        <f aca="false">J2664+K2663</f>
        <v>2245.93365603953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  <c r="I2665" s="0" t="n">
        <f aca="false">((2*E2665) - (C2665 + D2665)) / (C2665 - D2665)</f>
        <v>0.999999999999992</v>
      </c>
      <c r="J2665" s="0" t="n">
        <f aca="false">(F2665*I2665) / 1000000</f>
        <v>14.8366999999999</v>
      </c>
      <c r="K2665" s="0" t="n">
        <f aca="false">J2665+K2664</f>
        <v>2260.77035603953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  <c r="I2666" s="0" t="n">
        <f aca="false">((2*E2666) - (C2666 + D2666)) / (C2666 - D2666)</f>
        <v>0.995327102803743</v>
      </c>
      <c r="J2666" s="0" t="n">
        <f aca="false">(F2666*I2666) / 1000000</f>
        <v>18.5126859813085</v>
      </c>
      <c r="K2666" s="0" t="n">
        <f aca="false">J2666+K2665</f>
        <v>2279.28304202084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  <c r="I2667" s="0" t="n">
        <f aca="false">((2*E2667) - (C2667 + D2667)) / (C2667 - D2667)</f>
        <v>-0.0487804878048688</v>
      </c>
      <c r="J2667" s="0" t="n">
        <f aca="false">(F2667*I2667) / 1000000</f>
        <v>-0.596790243902325</v>
      </c>
      <c r="K2667" s="0" t="n">
        <f aca="false">J2667+K2666</f>
        <v>2278.68625177693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  <c r="I2668" s="0" t="n">
        <f aca="false">((2*E2668) - (C2668 + D2668)) / (C2668 - D2668)</f>
        <v>0.444234404536869</v>
      </c>
      <c r="J2668" s="0" t="n">
        <f aca="false">(F2668*I2668) / 1000000</f>
        <v>8.35400567107764</v>
      </c>
      <c r="K2668" s="0" t="n">
        <f aca="false">J2668+K2667</f>
        <v>2287.04025744801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  <c r="I2669" s="0" t="n">
        <f aca="false">((2*E2669) - (C2669 + D2669)) / (C2669 - D2669)</f>
        <v>-0.916666666666694</v>
      </c>
      <c r="J2669" s="0" t="n">
        <f aca="false">(F2669*I2669) / 1000000</f>
        <v>-14.3581166666671</v>
      </c>
      <c r="K2669" s="0" t="n">
        <f aca="false">J2669+K2668</f>
        <v>2272.68214078134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  <c r="I2670" s="0" t="n">
        <f aca="false">((2*E2670) - (C2670 + D2670)) / (C2670 - D2670)</f>
        <v>0.296774193548408</v>
      </c>
      <c r="J2670" s="0" t="n">
        <f aca="false">(F2670*I2670) / 1000000</f>
        <v>4.10759225806481</v>
      </c>
      <c r="K2670" s="0" t="n">
        <f aca="false">J2670+K2669</f>
        <v>2276.78973303941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  <c r="I2671" s="0" t="n">
        <f aca="false">((2*E2671) - (C2671 + D2671)) / (C2671 - D2671)</f>
        <v>0.0158730158730467</v>
      </c>
      <c r="J2671" s="0" t="n">
        <f aca="false">(F2671*I2671) / 1000000</f>
        <v>0.220396825397253</v>
      </c>
      <c r="K2671" s="0" t="n">
        <f aca="false">J2671+K2670</f>
        <v>2277.01012986481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  <c r="I2672" s="0" t="n">
        <f aca="false">((2*E2672) - (C2672 + D2672)) / (C2672 - D2672)</f>
        <v>0.391780821917791</v>
      </c>
      <c r="J2672" s="0" t="n">
        <f aca="false">(F2672*I2672) / 1000000</f>
        <v>5.71091068493125</v>
      </c>
      <c r="K2672" s="0" t="n">
        <f aca="false">J2672+K2671</f>
        <v>2282.72104054974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  <c r="I2673" s="0" t="n">
        <f aca="false">((2*E2673) - (C2673 + D2673)) / (C2673 - D2673)</f>
        <v>0.8740157480315</v>
      </c>
      <c r="J2673" s="0" t="n">
        <f aca="false">(F2673*I2673) / 1000000</f>
        <v>13.4026818897638</v>
      </c>
      <c r="K2673" s="0" t="n">
        <f aca="false">J2673+K2672</f>
        <v>2296.1237224395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  <c r="I2674" s="0" t="n">
        <f aca="false">((2*E2674) - (C2674 + D2674)) / (C2674 - D2674)</f>
        <v>0.972105997210586</v>
      </c>
      <c r="J2674" s="0" t="n">
        <f aca="false">(F2674*I2674) / 1000000</f>
        <v>22.6397654114362</v>
      </c>
      <c r="K2674" s="0" t="n">
        <f aca="false">J2674+K2673</f>
        <v>2318.76348785094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  <c r="I2675" s="0" t="n">
        <f aca="false">((2*E2675) - (C2675 + D2675)) / (C2675 - D2675)</f>
        <v>-0.210280373831772</v>
      </c>
      <c r="J2675" s="0" t="n">
        <f aca="false">(F2675*I2675) / 1000000</f>
        <v>-4.76493224299056</v>
      </c>
      <c r="K2675" s="0" t="n">
        <f aca="false">J2675+K2674</f>
        <v>2313.99855560795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  <c r="I2676" s="0" t="n">
        <f aca="false">((2*E2676) - (C2676 + D2676)) / (C2676 - D2676)</f>
        <v>0.861286254728888</v>
      </c>
      <c r="J2676" s="0" t="n">
        <f aca="false">(F2676*I2676) / 1000000</f>
        <v>20.2610701134933</v>
      </c>
      <c r="K2676" s="0" t="n">
        <f aca="false">J2676+K2675</f>
        <v>2334.25962572144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  <c r="I2677" s="0" t="n">
        <f aca="false">((2*E2677) - (C2677 + D2677)) / (C2677 - D2677)</f>
        <v>-0.570175438596521</v>
      </c>
      <c r="J2677" s="0" t="n">
        <f aca="false">(F2677*I2677) / 1000000</f>
        <v>-13.6042719298253</v>
      </c>
      <c r="K2677" s="0" t="n">
        <f aca="false">J2677+K2676</f>
        <v>2320.65535379161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  <c r="I2678" s="0" t="n">
        <f aca="false">((2*E2678) - (C2678 + D2678)) / (C2678 - D2678)</f>
        <v>0.917414721723502</v>
      </c>
      <c r="J2678" s="0" t="n">
        <f aca="false">(F2678*I2678) / 1000000</f>
        <v>19.1769034111307</v>
      </c>
      <c r="K2678" s="0" t="n">
        <f aca="false">J2678+K2677</f>
        <v>2339.83225720275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  <c r="I2679" s="0" t="n">
        <f aca="false">((2*E2679) - (C2679 + D2679)) / (C2679 - D2679)</f>
        <v>-0.136094674556207</v>
      </c>
      <c r="J2679" s="0" t="n">
        <f aca="false">(F2679*I2679) / 1000000</f>
        <v>-3.82093964497025</v>
      </c>
      <c r="K2679" s="0" t="n">
        <f aca="false">J2679+K2678</f>
        <v>2336.01131755777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  <c r="I2680" s="0" t="n">
        <f aca="false">((2*E2680) - (C2680 + D2680)) / (C2680 - D2680)</f>
        <v>0.187919463087271</v>
      </c>
      <c r="J2680" s="0" t="n">
        <f aca="false">(F2680*I2680) / 1000000</f>
        <v>4.35897986577233</v>
      </c>
      <c r="K2680" s="0" t="n">
        <f aca="false">J2680+K2679</f>
        <v>2340.37029742355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  <c r="I2681" s="0" t="n">
        <f aca="false">((2*E2681) - (C2681 + D2681)) / (C2681 - D2681)</f>
        <v>-0.91935483870966</v>
      </c>
      <c r="J2681" s="0" t="n">
        <f aca="false">(F2681*I2681) / 1000000</f>
        <v>-15.8534467741932</v>
      </c>
      <c r="K2681" s="0" t="n">
        <f aca="false">J2681+K2680</f>
        <v>2324.51685064935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  <c r="I2682" s="0" t="n">
        <f aca="false">((2*E2682) - (C2682 + D2682)) / (C2682 - D2682)</f>
        <v>0.414430530709604</v>
      </c>
      <c r="J2682" s="0" t="n">
        <f aca="false">(F2682*I2682) / 1000000</f>
        <v>15.3197561121051</v>
      </c>
      <c r="K2682" s="0" t="n">
        <f aca="false">J2682+K2681</f>
        <v>2339.83660676146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  <c r="I2683" s="0" t="n">
        <f aca="false">((2*E2683) - (C2683 + D2683)) / (C2683 - D2683)</f>
        <v>-0.280839895013106</v>
      </c>
      <c r="J2683" s="0" t="n">
        <f aca="false">(F2683*I2683) / 1000000</f>
        <v>-4.71052755905483</v>
      </c>
      <c r="K2683" s="0" t="n">
        <f aca="false">J2683+K2682</f>
        <v>2335.1260792024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  <c r="I2684" s="0" t="n">
        <f aca="false">((2*E2684) - (C2684 + D2684)) / (C2684 - D2684)</f>
        <v>-0.428571428571429</v>
      </c>
      <c r="J2684" s="0" t="n">
        <f aca="false">(F2684*I2684) / 1000000</f>
        <v>-10.3070142857143</v>
      </c>
      <c r="K2684" s="0" t="n">
        <f aca="false">J2684+K2683</f>
        <v>2324.81906491669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  <c r="I2685" s="0" t="n">
        <f aca="false">((2*E2685) - (C2685 + D2685)) / (C2685 - D2685)</f>
        <v>-0.55258126195031</v>
      </c>
      <c r="J2685" s="0" t="n">
        <f aca="false">(F2685*I2685) / 1000000</f>
        <v>-8.84411835564091</v>
      </c>
      <c r="K2685" s="0" t="n">
        <f aca="false">J2685+K2684</f>
        <v>2315.97494656105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  <c r="I2686" s="0" t="n">
        <f aca="false">((2*E2686) - (C2686 + D2686)) / (C2686 - D2686)</f>
        <v>-0.66081871345029</v>
      </c>
      <c r="J2686" s="0" t="n">
        <f aca="false">(F2686*I2686) / 1000000</f>
        <v>-10.2734181286549</v>
      </c>
      <c r="K2686" s="0" t="n">
        <f aca="false">J2686+K2685</f>
        <v>2305.70152843239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  <c r="I2687" s="0" t="n">
        <f aca="false">((2*E2687) - (C2687 + D2687)) / (C2687 - D2687)</f>
        <v>0.866317169069465</v>
      </c>
      <c r="J2687" s="0" t="n">
        <f aca="false">(F2687*I2687) / 1000000</f>
        <v>15.5308144167759</v>
      </c>
      <c r="K2687" s="0" t="n">
        <f aca="false">J2687+K2686</f>
        <v>2321.23234284917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  <c r="I2688" s="0" t="n">
        <f aca="false">((2*E2688) - (C2688 + D2688)) / (C2688 - D2688)</f>
        <v>0.167904903417532</v>
      </c>
      <c r="J2688" s="0" t="n">
        <f aca="false">(F2688*I2688) / 1000000</f>
        <v>4.02293432392271</v>
      </c>
      <c r="K2688" s="0" t="n">
        <f aca="false">J2688+K2687</f>
        <v>2325.25527717309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  <c r="I2689" s="0" t="n">
        <f aca="false">((2*E2689) - (C2689 + D2689)) / (C2689 - D2689)</f>
        <v>0.294117647058811</v>
      </c>
      <c r="J2689" s="0" t="n">
        <f aca="false">(F2689*I2689) / 1000000</f>
        <v>4.2899117647057</v>
      </c>
      <c r="K2689" s="0" t="n">
        <f aca="false">J2689+K2688</f>
        <v>2329.5451889378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  <c r="I2690" s="0" t="n">
        <f aca="false">((2*E2690) - (C2690 + D2690)) / (C2690 - D2690)</f>
        <v>0.808888888888886</v>
      </c>
      <c r="J2690" s="0" t="n">
        <f aca="false">(F2690*I2690) / 1000000</f>
        <v>19.0205368888888</v>
      </c>
      <c r="K2690" s="0" t="n">
        <f aca="false">J2690+K2689</f>
        <v>2348.56572582669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  <c r="I2691" s="0" t="n">
        <f aca="false">((2*E2691) - (C2691 + D2691)) / (C2691 - D2691)</f>
        <v>-0.424242424242428</v>
      </c>
      <c r="J2691" s="0" t="n">
        <f aca="false">(F2691*I2691) / 1000000</f>
        <v>-6.48110909090915</v>
      </c>
      <c r="K2691" s="0" t="n">
        <f aca="false">J2691+K2690</f>
        <v>2342.08461673578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  <c r="I2692" s="0" t="n">
        <f aca="false">((2*E2692) - (C2692 + D2692)) / (C2692 - D2692)</f>
        <v>0.726105563480747</v>
      </c>
      <c r="J2692" s="0" t="n">
        <f aca="false">(F2692*I2692) / 1000000</f>
        <v>14.4843537803139</v>
      </c>
      <c r="K2692" s="0" t="n">
        <f aca="false">J2692+K2691</f>
        <v>2356.56897051609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  <c r="I2693" s="0" t="n">
        <f aca="false">((2*E2693) - (C2693 + D2693)) / (C2693 - D2693)</f>
        <v>-0.685185185185204</v>
      </c>
      <c r="J2693" s="0" t="n">
        <f aca="false">(F2693*I2693) / 1000000</f>
        <v>-15.4189277777782</v>
      </c>
      <c r="K2693" s="0" t="n">
        <f aca="false">J2693+K2692</f>
        <v>2341.15004273831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  <c r="I2694" s="0" t="n">
        <f aca="false">((2*E2694) - (C2694 + D2694)) / (C2694 - D2694)</f>
        <v>0.845410628019303</v>
      </c>
      <c r="J2694" s="0" t="n">
        <f aca="false">(F2694*I2694) / 1000000</f>
        <v>13.1430072463765</v>
      </c>
      <c r="K2694" s="0" t="n">
        <f aca="false">J2694+K2693</f>
        <v>2354.29304998469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  <c r="I2695" s="0" t="n">
        <f aca="false">((2*E2695) - (C2695 + D2695)) / (C2695 - D2695)</f>
        <v>0.948463825569867</v>
      </c>
      <c r="J2695" s="0" t="n">
        <f aca="false">(F2695*I2695) / 1000000</f>
        <v>31.2381303270564</v>
      </c>
      <c r="K2695" s="0" t="n">
        <f aca="false">J2695+K2694</f>
        <v>2385.53118031175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  <c r="I2696" s="0" t="n">
        <f aca="false">((2*E2696) - (C2696 + D2696)) / (C2696 - D2696)</f>
        <v>0.575371549893853</v>
      </c>
      <c r="J2696" s="0" t="n">
        <f aca="false">(F2696*I2696) / 1000000</f>
        <v>22.4602613588114</v>
      </c>
      <c r="K2696" s="0" t="n">
        <f aca="false">J2696+K2695</f>
        <v>2407.99144167056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  <c r="I2697" s="0" t="n">
        <f aca="false">((2*E2697) - (C2697 + D2697)) / (C2697 - D2697)</f>
        <v>0.377454545454549</v>
      </c>
      <c r="J2697" s="0" t="n">
        <f aca="false">(F2697*I2697) / 1000000</f>
        <v>16.6185687272729</v>
      </c>
      <c r="K2697" s="0" t="n">
        <f aca="false">J2697+K2696</f>
        <v>2424.61001039783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  <c r="I2698" s="0" t="n">
        <f aca="false">((2*E2698) - (C2698 + D2698)) / (C2698 - D2698)</f>
        <v>-0.00813008130082102</v>
      </c>
      <c r="J2698" s="0" t="n">
        <f aca="false">(F2698*I2698) / 1000000</f>
        <v>-0.20953089430915</v>
      </c>
      <c r="K2698" s="0" t="n">
        <f aca="false">J2698+K2697</f>
        <v>2424.40047950352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  <c r="I2699" s="0" t="n">
        <f aca="false">((2*E2699) - (C2699 + D2699)) / (C2699 - D2699)</f>
        <v>-0.314861460957179</v>
      </c>
      <c r="J2699" s="0" t="n">
        <f aca="false">(F2699*I2699) / 1000000</f>
        <v>-6.20119647355164</v>
      </c>
      <c r="K2699" s="0" t="n">
        <f aca="false">J2699+K2698</f>
        <v>2418.19928302997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  <c r="I2700" s="0" t="n">
        <f aca="false">((2*E2700) - (C2700 + D2700)) / (C2700 - D2700)</f>
        <v>-0.374331550802132</v>
      </c>
      <c r="J2700" s="0" t="n">
        <f aca="false">(F2700*I2700) / 1000000</f>
        <v>-4.98366310160419</v>
      </c>
      <c r="K2700" s="0" t="n">
        <f aca="false">J2700+K2699</f>
        <v>2413.21561992837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  <c r="I2701" s="0" t="n">
        <f aca="false">((2*E2701) - (C2701 + D2701)) / (C2701 - D2701)</f>
        <v>-0.746835443037973</v>
      </c>
      <c r="J2701" s="0" t="n">
        <f aca="false">(F2701*I2701) / 1000000</f>
        <v>-10.4680189873418</v>
      </c>
      <c r="K2701" s="0" t="n">
        <f aca="false">J2701+K2700</f>
        <v>2402.74760094102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  <c r="I2702" s="0" t="n">
        <f aca="false">((2*E2702) - (C2702 + D2702)) / (C2702 - D2702)</f>
        <v>0.173594132029347</v>
      </c>
      <c r="J2702" s="0" t="n">
        <f aca="false">(F2702*I2702) / 1000000</f>
        <v>2.43608117359424</v>
      </c>
      <c r="K2702" s="0" t="n">
        <f aca="false">J2702+K2701</f>
        <v>2405.18368211462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  <c r="I2703" s="0" t="n">
        <f aca="false">((2*E2703) - (C2703 + D2703)) / (C2703 - D2703)</f>
        <v>0.0372093023255744</v>
      </c>
      <c r="J2703" s="0" t="n">
        <f aca="false">(F2703*I2703) / 1000000</f>
        <v>0.530236279069668</v>
      </c>
      <c r="K2703" s="0" t="n">
        <f aca="false">J2703+K2702</f>
        <v>2405.71391839369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  <c r="I2704" s="0" t="n">
        <f aca="false">((2*E2704) - (C2704 + D2704)) / (C2704 - D2704)</f>
        <v>0.222535211267611</v>
      </c>
      <c r="J2704" s="0" t="n">
        <f aca="false">(F2704*I2704) / 1000000</f>
        <v>4.37958197183109</v>
      </c>
      <c r="K2704" s="0" t="n">
        <f aca="false">J2704+K2703</f>
        <v>2410.09350036552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  <c r="I2705" s="0" t="n">
        <f aca="false">((2*E2705) - (C2705 + D2705)) / (C2705 - D2705)</f>
        <v>-0.956087824351292</v>
      </c>
      <c r="J2705" s="0" t="n">
        <f aca="false">(F2705*I2705) / 1000000</f>
        <v>-14.7002327345309</v>
      </c>
      <c r="K2705" s="0" t="n">
        <f aca="false">J2705+K2704</f>
        <v>2395.39326763099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  <c r="I2706" s="0" t="n">
        <f aca="false">((2*E2706) - (C2706 + D2706)) / (C2706 - D2706)</f>
        <v>0.164705882352957</v>
      </c>
      <c r="J2706" s="0" t="n">
        <f aca="false">(F2706*I2706) / 1000000</f>
        <v>2.49346588235318</v>
      </c>
      <c r="K2706" s="0" t="n">
        <f aca="false">J2706+K2705</f>
        <v>2397.88673351334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  <c r="I2707" s="0" t="n">
        <f aca="false">((2*E2707) - (C2707 + D2707)) / (C2707 - D2707)</f>
        <v>0.479623824451402</v>
      </c>
      <c r="J2707" s="0" t="n">
        <f aca="false">(F2707*I2707) / 1000000</f>
        <v>7.43297021943561</v>
      </c>
      <c r="K2707" s="0" t="n">
        <f aca="false">J2707+K2706</f>
        <v>2405.31970373278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  <c r="I2708" s="0" t="n">
        <f aca="false">((2*E2708) - (C2708 + D2708)) / (C2708 - D2708)</f>
        <v>0.963218390804605</v>
      </c>
      <c r="J2708" s="0" t="n">
        <f aca="false">(F2708*I2708) / 1000000</f>
        <v>17.4875188505749</v>
      </c>
      <c r="K2708" s="0" t="n">
        <f aca="false">J2708+K2707</f>
        <v>2422.80722258335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  <c r="I2709" s="0" t="n">
        <f aca="false">((2*E2709) - (C2709 + D2709)) / (C2709 - D2709)</f>
        <v>0.25825242718445</v>
      </c>
      <c r="J2709" s="0" t="n">
        <f aca="false">(F2709*I2709) / 1000000</f>
        <v>5.92586019417439</v>
      </c>
      <c r="K2709" s="0" t="n">
        <f aca="false">J2709+K2708</f>
        <v>2428.73308277753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  <c r="I2710" s="0" t="n">
        <f aca="false">((2*E2710) - (C2710 + D2710)) / (C2710 - D2710)</f>
        <v>-0.730496453900692</v>
      </c>
      <c r="J2710" s="0" t="n">
        <f aca="false">(F2710*I2710) / 1000000</f>
        <v>-9.42479219858133</v>
      </c>
      <c r="K2710" s="0" t="n">
        <f aca="false">J2710+K2709</f>
        <v>2419.30829057894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  <c r="I2711" s="0" t="n">
        <f aca="false">((2*E2711) - (C2711 + D2711)) / (C2711 - D2711)</f>
        <v>0.235880398671109</v>
      </c>
      <c r="J2711" s="0" t="n">
        <f aca="false">(F2711*I2711) / 1000000</f>
        <v>2.37361727574764</v>
      </c>
      <c r="K2711" s="0" t="n">
        <f aca="false">J2711+K2710</f>
        <v>2421.68190785469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  <c r="I2712" s="0" t="n">
        <f aca="false">((2*E2712) - (C2712 + D2712)) / (C2712 - D2712)</f>
        <v>-0.535294117647056</v>
      </c>
      <c r="J2712" s="0" t="n">
        <f aca="false">(F2712*I2712) / 1000000</f>
        <v>-7.33245882352937</v>
      </c>
      <c r="K2712" s="0" t="n">
        <f aca="false">J2712+K2711</f>
        <v>2414.34944903116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  <c r="I2713" s="0" t="n">
        <f aca="false">((2*E2713) - (C2713 + D2713)) / (C2713 - D2713)</f>
        <v>0.716475095785446</v>
      </c>
      <c r="J2713" s="0" t="n">
        <f aca="false">(F2713*I2713) / 1000000</f>
        <v>9.83175785440621</v>
      </c>
      <c r="K2713" s="0" t="n">
        <f aca="false">J2713+K2712</f>
        <v>2424.18120688557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  <c r="I2714" s="0" t="n">
        <f aca="false">((2*E2714) - (C2714 + D2714)) / (C2714 - D2714)</f>
        <v>0.156626506024092</v>
      </c>
      <c r="J2714" s="0" t="n">
        <f aca="false">(F2714*I2714) / 1000000</f>
        <v>2.02095180722886</v>
      </c>
      <c r="K2714" s="0" t="n">
        <f aca="false">J2714+K2713</f>
        <v>2426.2021586928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  <c r="I2715" s="0" t="n">
        <f aca="false">((2*E2715) - (C2715 + D2715)) / (C2715 - D2715)</f>
        <v>-0.31623931623932</v>
      </c>
      <c r="J2715" s="0" t="n">
        <f aca="false">(F2715*I2715) / 1000000</f>
        <v>-8.98850170940182</v>
      </c>
      <c r="K2715" s="0" t="n">
        <f aca="false">J2715+K2714</f>
        <v>2417.2136569834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  <c r="I2716" s="0" t="n">
        <f aca="false">((2*E2716) - (C2716 + D2716)) / (C2716 - D2716)</f>
        <v>-0.639344262295054</v>
      </c>
      <c r="J2716" s="0" t="n">
        <f aca="false">(F2716*I2716) / 1000000</f>
        <v>-9.21582786885205</v>
      </c>
      <c r="K2716" s="0" t="n">
        <f aca="false">J2716+K2715</f>
        <v>2407.99782911454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  <c r="I2717" s="0" t="n">
        <f aca="false">((2*E2717) - (C2717 + D2717)) / (C2717 - D2717)</f>
        <v>-0.451690821256052</v>
      </c>
      <c r="J2717" s="0" t="n">
        <f aca="false">(F2717*I2717) / 1000000</f>
        <v>-10.6090881642515</v>
      </c>
      <c r="K2717" s="0" t="n">
        <f aca="false">J2717+K2716</f>
        <v>2397.38874095029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  <c r="I2718" s="0" t="n">
        <f aca="false">((2*E2718) - (C2718 + D2718)) / (C2718 - D2718)</f>
        <v>-0.120385232744783</v>
      </c>
      <c r="J2718" s="0" t="n">
        <f aca="false">(F2718*I2718) / 1000000</f>
        <v>-2.06138041733547</v>
      </c>
      <c r="K2718" s="0" t="n">
        <f aca="false">J2718+K2717</f>
        <v>2395.32736053296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  <c r="I2719" s="0" t="n">
        <f aca="false">((2*E2719) - (C2719 + D2719)) / (C2719 - D2719)</f>
        <v>0.502008032128512</v>
      </c>
      <c r="J2719" s="0" t="n">
        <f aca="false">(F2719*I2719) / 1000000</f>
        <v>8.86566265060238</v>
      </c>
      <c r="K2719" s="0" t="n">
        <f aca="false">J2719+K2718</f>
        <v>2404.19302318356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  <c r="I2720" s="0" t="n">
        <f aca="false">((2*E2720) - (C2720 + D2720)) / (C2720 - D2720)</f>
        <v>-0.0569620253164404</v>
      </c>
      <c r="J2720" s="0" t="n">
        <f aca="false">(F2720*I2720) / 1000000</f>
        <v>-0.782908860759284</v>
      </c>
      <c r="K2720" s="0" t="n">
        <f aca="false">J2720+K2719</f>
        <v>2403.4101143228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  <c r="I2721" s="0" t="n">
        <f aca="false">((2*E2721) - (C2721 + D2721)) / (C2721 - D2721)</f>
        <v>1</v>
      </c>
      <c r="J2721" s="0" t="n">
        <f aca="false">(F2721*I2721) / 1000000</f>
        <v>14.0384</v>
      </c>
      <c r="K2721" s="0" t="n">
        <f aca="false">J2721+K2720</f>
        <v>2417.4485143228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  <c r="I2722" s="0" t="n">
        <f aca="false">((2*E2722) - (C2722 + D2722)) / (C2722 - D2722)</f>
        <v>-0.163776493256245</v>
      </c>
      <c r="J2722" s="0" t="n">
        <f aca="false">(F2722*I2722) / 1000000</f>
        <v>-3.03833236994187</v>
      </c>
      <c r="K2722" s="0" t="n">
        <f aca="false">J2722+K2721</f>
        <v>2414.41018195286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  <c r="I2723" s="0" t="n">
        <f aca="false">((2*E2723) - (C2723 + D2723)) / (C2723 - D2723)</f>
        <v>0.671232876712345</v>
      </c>
      <c r="J2723" s="0" t="n">
        <f aca="false">(F2723*I2723) / 1000000</f>
        <v>9.91806986301395</v>
      </c>
      <c r="K2723" s="0" t="n">
        <f aca="false">J2723+K2722</f>
        <v>2424.32825181587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  <c r="I2724" s="0" t="n">
        <f aca="false">((2*E2724) - (C2724 + D2724)) / (C2724 - D2724)</f>
        <v>-0.134453781512602</v>
      </c>
      <c r="J2724" s="0" t="n">
        <f aca="false">(F2724*I2724) / 1000000</f>
        <v>-1.14086722689073</v>
      </c>
      <c r="K2724" s="0" t="n">
        <f aca="false">J2724+K2723</f>
        <v>2423.18738458898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  <c r="I2725" s="0" t="n">
        <f aca="false">((2*E2725) - (C2725 + D2725)) / (C2725 - D2725)</f>
        <v>0.799999999999996</v>
      </c>
      <c r="J2725" s="0" t="n">
        <f aca="false">(F2725*I2725) / 1000000</f>
        <v>12.7367199999999</v>
      </c>
      <c r="K2725" s="0" t="n">
        <f aca="false">J2725+K2724</f>
        <v>2435.92410458898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  <c r="I2726" s="0" t="n">
        <f aca="false">((2*E2726) - (C2726 + D2726)) / (C2726 - D2726)</f>
        <v>-0.839541547277953</v>
      </c>
      <c r="J2726" s="0" t="n">
        <f aca="false">(F2726*I2726) / 1000000</f>
        <v>-15.0475229226364</v>
      </c>
      <c r="K2726" s="0" t="n">
        <f aca="false">J2726+K2725</f>
        <v>2420.87658166634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  <c r="I2727" s="0" t="n">
        <f aca="false">((2*E2727) - (C2727 + D2727)) / (C2727 - D2727)</f>
        <v>0.0181818181818016</v>
      </c>
      <c r="J2727" s="0" t="n">
        <f aca="false">(F2727*I2727) / 1000000</f>
        <v>0.299838181817909</v>
      </c>
      <c r="K2727" s="0" t="n">
        <f aca="false">J2727+K2726</f>
        <v>2421.17641984816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  <c r="I2728" s="0" t="n">
        <f aca="false">((2*E2728) - (C2728 + D2728)) / (C2728 - D2728)</f>
        <v>0.586374695863737</v>
      </c>
      <c r="J2728" s="0" t="n">
        <f aca="false">(F2728*I2728) / 1000000</f>
        <v>9.69271508515799</v>
      </c>
      <c r="K2728" s="0" t="n">
        <f aca="false">J2728+K2727</f>
        <v>2430.86913493332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  <c r="I2729" s="0" t="n">
        <f aca="false">((2*E2729) - (C2729 + D2729)) / (C2729 - D2729)</f>
        <v>-0.0476190476190535</v>
      </c>
      <c r="J2729" s="0" t="n">
        <f aca="false">(F2729*I2729) / 1000000</f>
        <v>-0.581790476190548</v>
      </c>
      <c r="K2729" s="0" t="n">
        <f aca="false">J2729+K2728</f>
        <v>2430.28734445713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  <c r="I2730" s="0" t="n">
        <f aca="false">((2*E2730) - (C2730 + D2730)) / (C2730 - D2730)</f>
        <v>-0.115089514066509</v>
      </c>
      <c r="J2730" s="0" t="n">
        <f aca="false">(F2730*I2730) / 1000000</f>
        <v>-1.84341176470608</v>
      </c>
      <c r="K2730" s="0" t="n">
        <f aca="false">J2730+K2729</f>
        <v>2428.44393269242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  <c r="I2731" s="0" t="n">
        <f aca="false">((2*E2731) - (C2731 + D2731)) / (C2731 - D2731)</f>
        <v>-0.969335604770026</v>
      </c>
      <c r="J2731" s="0" t="n">
        <f aca="false">(F2731*I2731) / 1000000</f>
        <v>-13.5517964224873</v>
      </c>
      <c r="K2731" s="0" t="n">
        <f aca="false">J2731+K2730</f>
        <v>2414.89213626994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  <c r="I2732" s="0" t="n">
        <f aca="false">((2*E2732) - (C2732 + D2732)) / (C2732 - D2732)</f>
        <v>0.994884910485938</v>
      </c>
      <c r="J2732" s="0" t="n">
        <f aca="false">(F2732*I2732) / 1000000</f>
        <v>11.4388882352942</v>
      </c>
      <c r="K2732" s="0" t="n">
        <f aca="false">J2732+K2731</f>
        <v>2426.33102450523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  <c r="I2733" s="0" t="n">
        <f aca="false">((2*E2733) - (C2733 + D2733)) / (C2733 - D2733)</f>
        <v>-0.574712643678158</v>
      </c>
      <c r="J2733" s="0" t="n">
        <f aca="false">(F2733*I2733) / 1000000</f>
        <v>-6.03758620689652</v>
      </c>
      <c r="K2733" s="0" t="n">
        <f aca="false">J2733+K2732</f>
        <v>2420.29343829833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  <c r="I2734" s="0" t="n">
        <f aca="false">((2*E2734) - (C2734 + D2734)) / (C2734 - D2734)</f>
        <v>0.599999999999968</v>
      </c>
      <c r="J2734" s="0" t="n">
        <f aca="false">(F2734*I2734) / 1000000</f>
        <v>5.6252399999997</v>
      </c>
      <c r="K2734" s="0" t="n">
        <f aca="false">J2734+K2733</f>
        <v>2425.91867829833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  <c r="I2735" s="0" t="n">
        <f aca="false">((2*E2735) - (C2735 + D2735)) / (C2735 - D2735)</f>
        <v>-0.669950738916235</v>
      </c>
      <c r="J2735" s="0" t="n">
        <f aca="false">(F2735*I2735) / 1000000</f>
        <v>-10.5233852216745</v>
      </c>
      <c r="K2735" s="0" t="n">
        <f aca="false">J2735+K2734</f>
        <v>2415.39529307666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  <c r="I2736" s="0" t="n">
        <f aca="false">((2*E2736) - (C2736 + D2736)) / (C2736 - D2736)</f>
        <v>-0.271186440677943</v>
      </c>
      <c r="J2736" s="0" t="n">
        <f aca="false">(F2736*I2736) / 1000000</f>
        <v>-3.39959322033869</v>
      </c>
      <c r="K2736" s="0" t="n">
        <f aca="false">J2736+K2735</f>
        <v>2411.99569985632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  <c r="I2737" s="0" t="n">
        <f aca="false">((2*E2737) - (C2737 + D2737)) / (C2737 - D2737)</f>
        <v>-0.38582677165355</v>
      </c>
      <c r="J2737" s="0" t="n">
        <f aca="false">(F2737*I2737) / 1000000</f>
        <v>-5.75036220472451</v>
      </c>
      <c r="K2737" s="0" t="n">
        <f aca="false">J2737+K2736</f>
        <v>2406.2453376516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  <c r="I2738" s="0" t="n">
        <f aca="false">((2*E2738) - (C2738 + D2738)) / (C2738 - D2738)</f>
        <v>-0.0836653386454331</v>
      </c>
      <c r="J2738" s="0" t="n">
        <f aca="false">(F2738*I2738) / 1000000</f>
        <v>-0.962243426294991</v>
      </c>
      <c r="K2738" s="0" t="n">
        <f aca="false">J2738+K2737</f>
        <v>2405.2830942253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  <c r="I2739" s="0" t="n">
        <f aca="false">((2*E2739) - (C2739 + D2739)) / (C2739 - D2739)</f>
        <v>-0.512820512820483</v>
      </c>
      <c r="J2739" s="0" t="n">
        <f aca="false">(F2739*I2739) / 1000000</f>
        <v>-7.08661538461497</v>
      </c>
      <c r="K2739" s="0" t="n">
        <f aca="false">J2739+K2738</f>
        <v>2398.19647884069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  <c r="I2740" s="0" t="n">
        <f aca="false">((2*E2740) - (C2740 + D2740)) / (C2740 - D2740)</f>
        <v>0.585657370517919</v>
      </c>
      <c r="J2740" s="0" t="n">
        <f aca="false">(F2740*I2740) / 1000000</f>
        <v>8.06555617529867</v>
      </c>
      <c r="K2740" s="0" t="n">
        <f aca="false">J2740+K2739</f>
        <v>2406.26203501598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  <c r="I2741" s="0" t="n">
        <f aca="false">((2*E2741) - (C2741 + D2741)) / (C2741 - D2741)</f>
        <v>0.837606837606814</v>
      </c>
      <c r="J2741" s="0" t="n">
        <f aca="false">(F2741*I2741) / 1000000</f>
        <v>7.66870940170918</v>
      </c>
      <c r="K2741" s="0" t="n">
        <f aca="false">J2741+K2740</f>
        <v>2413.93074441769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  <c r="I2742" s="0" t="n">
        <f aca="false">((2*E2742) - (C2742 + D2742)) / (C2742 - D2742)</f>
        <v>0.483870967741963</v>
      </c>
      <c r="J2742" s="0" t="n">
        <f aca="false">(F2742*I2742) / 1000000</f>
        <v>4.59541935483898</v>
      </c>
      <c r="K2742" s="0" t="n">
        <f aca="false">J2742+K2741</f>
        <v>2418.52616377253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  <c r="I2743" s="0" t="n">
        <f aca="false">((2*E2743) - (C2743 + D2743)) / (C2743 - D2743)</f>
        <v>-0.565656565656522</v>
      </c>
      <c r="J2743" s="0" t="n">
        <f aca="false">(F2743*I2743) / 1000000</f>
        <v>-4.50822626262591</v>
      </c>
      <c r="K2743" s="0" t="n">
        <f aca="false">J2743+K2742</f>
        <v>2414.01793750991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  <c r="I2744" s="0" t="n">
        <f aca="false">((2*E2744) - (C2744 + D2744)) / (C2744 - D2744)</f>
        <v>0.612244897959175</v>
      </c>
      <c r="J2744" s="0" t="n">
        <f aca="false">(F2744*I2744) / 1000000</f>
        <v>5.46244897959176</v>
      </c>
      <c r="K2744" s="0" t="n">
        <f aca="false">J2744+K2743</f>
        <v>2419.4803864895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  <c r="I2745" s="0" t="n">
        <f aca="false">((2*E2745) - (C2745 + D2745)) / (C2745 - D2745)</f>
        <v>-0.487499999999976</v>
      </c>
      <c r="J2745" s="0" t="n">
        <f aca="false">(F2745*I2745) / 1000000</f>
        <v>-3.06296249999985</v>
      </c>
      <c r="K2745" s="0" t="n">
        <f aca="false">J2745+K2744</f>
        <v>2416.4174239895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  <c r="I2746" s="0" t="n">
        <f aca="false">((2*E2746) - (C2746 + D2746)) / (C2746 - D2746)</f>
        <v>-0.718518518518473</v>
      </c>
      <c r="J2746" s="0" t="n">
        <f aca="false">(F2746*I2746) / 1000000</f>
        <v>-4.18637629629603</v>
      </c>
      <c r="K2746" s="0" t="n">
        <f aca="false">J2746+K2745</f>
        <v>2412.2310476932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  <c r="I2747" s="0" t="n">
        <f aca="false">((2*E2747) - (C2747 + D2747)) / (C2747 - D2747)</f>
        <v>-0.504065040650368</v>
      </c>
      <c r="J2747" s="0" t="n">
        <f aca="false">(F2747*I2747) / 1000000</f>
        <v>-2.83526504065019</v>
      </c>
      <c r="K2747" s="0" t="n">
        <f aca="false">J2747+K2746</f>
        <v>2409.39578265255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  <c r="I2748" s="0" t="n">
        <f aca="false">((2*E2748) - (C2748 + D2748)) / (C2748 - D2748)</f>
        <v>0.152073732718912</v>
      </c>
      <c r="J2748" s="0" t="n">
        <f aca="false">(F2748*I2748) / 1000000</f>
        <v>1.0509815668204</v>
      </c>
      <c r="K2748" s="0" t="n">
        <f aca="false">J2748+K2747</f>
        <v>2410.44676421937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  <c r="I2749" s="0" t="n">
        <f aca="false">((2*E2749) - (C2749 + D2749)) / (C2749 - D2749)</f>
        <v>0.745387453874551</v>
      </c>
      <c r="J2749" s="0" t="n">
        <f aca="false">(F2749*I2749) / 1000000</f>
        <v>11.8500206642068</v>
      </c>
      <c r="K2749" s="0" t="n">
        <f aca="false">J2749+K2748</f>
        <v>2422.29678488358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  <c r="I2750" s="0" t="n">
        <f aca="false">((2*E2750) - (C2750 + D2750)) / (C2750 - D2750)</f>
        <v>0.443678160919553</v>
      </c>
      <c r="J2750" s="0" t="n">
        <f aca="false">(F2750*I2750) / 1000000</f>
        <v>4.89758574712657</v>
      </c>
      <c r="K2750" s="0" t="n">
        <f aca="false">J2750+K2749</f>
        <v>2427.19437063071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  <c r="I2751" s="0" t="n">
        <f aca="false">((2*E2751) - (C2751 + D2751)) / (C2751 - D2751)</f>
        <v>0.859504132231426</v>
      </c>
      <c r="J2751" s="0" t="n">
        <f aca="false">(F2751*I2751) / 1000000</f>
        <v>7.84357685950433</v>
      </c>
      <c r="K2751" s="0" t="n">
        <f aca="false">J2751+K2750</f>
        <v>2435.03794749021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  <c r="I2752" s="0" t="n">
        <f aca="false">((2*E2752) - (C2752 + D2752)) / (C2752 - D2752)</f>
        <v>-0.293617021276568</v>
      </c>
      <c r="J2752" s="0" t="n">
        <f aca="false">(F2752*I2752) / 1000000</f>
        <v>-3.15039319148906</v>
      </c>
      <c r="K2752" s="0" t="n">
        <f aca="false">J2752+K2751</f>
        <v>2431.88755429872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  <c r="I2753" s="0" t="n">
        <f aca="false">((2*E2753) - (C2753 + D2753)) / (C2753 - D2753)</f>
        <v>0.896629213483139</v>
      </c>
      <c r="J2753" s="0" t="n">
        <f aca="false">(F2753*I2753) / 1000000</f>
        <v>9.98880808988756</v>
      </c>
      <c r="K2753" s="0" t="n">
        <f aca="false">J2753+K2752</f>
        <v>2441.87636238861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  <c r="I2754" s="0" t="n">
        <f aca="false">((2*E2754) - (C2754 + D2754)) / (C2754 - D2754)</f>
        <v>0.742574257425724</v>
      </c>
      <c r="J2754" s="0" t="n">
        <f aca="false">(F2754*I2754) / 1000000</f>
        <v>11.8960396039601</v>
      </c>
      <c r="K2754" s="0" t="n">
        <f aca="false">J2754+K2753</f>
        <v>2453.77240199257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  <c r="I2755" s="0" t="n">
        <f aca="false">((2*E2755) - (C2755 + D2755)) / (C2755 - D2755)</f>
        <v>-0.209471766848834</v>
      </c>
      <c r="J2755" s="0" t="n">
        <f aca="false">(F2755*I2755) / 1000000</f>
        <v>-3.32243169398936</v>
      </c>
      <c r="K2755" s="0" t="n">
        <f aca="false">J2755+K2754</f>
        <v>2450.44997029858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  <c r="I2756" s="0" t="n">
        <f aca="false">((2*E2756) - (C2756 + D2756)) / (C2756 - D2756)</f>
        <v>0.991769547325087</v>
      </c>
      <c r="J2756" s="0" t="n">
        <f aca="false">(F2756*I2756) / 1000000</f>
        <v>10.7178551440328</v>
      </c>
      <c r="K2756" s="0" t="n">
        <f aca="false">J2756+K2755</f>
        <v>2461.16782544261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  <c r="I2757" s="0" t="n">
        <f aca="false">((2*E2757) - (C2757 + D2757)) / (C2757 - D2757)</f>
        <v>0.311827956989253</v>
      </c>
      <c r="J2757" s="0" t="n">
        <f aca="false">(F2757*I2757) / 1000000</f>
        <v>3.30515806451619</v>
      </c>
      <c r="K2757" s="0" t="n">
        <f aca="false">J2757+K2756</f>
        <v>2464.47298350713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  <c r="I2758" s="0" t="n">
        <f aca="false">((2*E2758) - (C2758 + D2758)) / (C2758 - D2758)</f>
        <v>0.999999999999986</v>
      </c>
      <c r="J2758" s="0" t="n">
        <f aca="false">(F2758*I2758) / 1000000</f>
        <v>11.0299999999998</v>
      </c>
      <c r="K2758" s="0" t="n">
        <f aca="false">J2758+K2757</f>
        <v>2475.50298350713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  <c r="I2759" s="0" t="n">
        <f aca="false">((2*E2759) - (C2759 + D2759)) / (C2759 - D2759)</f>
        <v>0.561833688699359</v>
      </c>
      <c r="J2759" s="0" t="n">
        <f aca="false">(F2759*I2759) / 1000000</f>
        <v>37.7431444562899</v>
      </c>
      <c r="K2759" s="0" t="n">
        <f aca="false">J2759+K2758</f>
        <v>2513.24612796342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  <c r="I2760" s="0" t="n">
        <f aca="false">((2*E2760) - (C2760 + D2760)) / (C2760 - D2760)</f>
        <v>-0.665529010238912</v>
      </c>
      <c r="J2760" s="0" t="n">
        <f aca="false">(F2760*I2760) / 1000000</f>
        <v>-26.9922593856657</v>
      </c>
      <c r="K2760" s="0" t="n">
        <f aca="false">J2760+K2759</f>
        <v>2486.25386857775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  <c r="I2761" s="0" t="n">
        <f aca="false">((2*E2761) - (C2761 + D2761)) / (C2761 - D2761)</f>
        <v>-0.374083129584359</v>
      </c>
      <c r="J2761" s="0" t="n">
        <f aca="false">(F2761*I2761) / 1000000</f>
        <v>-10.2176691931542</v>
      </c>
      <c r="K2761" s="0" t="n">
        <f aca="false">J2761+K2760</f>
        <v>2476.0361993846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  <c r="I2762" s="0" t="n">
        <f aca="false">((2*E2762) - (C2762 + D2762)) / (C2762 - D2762)</f>
        <v>-0.978181818181811</v>
      </c>
      <c r="J2762" s="0" t="n">
        <f aca="false">(F2762*I2762) / 1000000</f>
        <v>-26.3550549090907</v>
      </c>
      <c r="K2762" s="0" t="n">
        <f aca="false">J2762+K2761</f>
        <v>2449.68114447551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  <c r="I2763" s="0" t="n">
        <f aca="false">((2*E2763) - (C2763 + D2763)) / (C2763 - D2763)</f>
        <v>0.999999999999995</v>
      </c>
      <c r="J2763" s="0" t="n">
        <f aca="false">(F2763*I2763) / 1000000</f>
        <v>20.5243999999999</v>
      </c>
      <c r="K2763" s="0" t="n">
        <f aca="false">J2763+K2762</f>
        <v>2470.20554447551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  <c r="I2764" s="0" t="n">
        <f aca="false">((2*E2764) - (C2764 + D2764)) / (C2764 - D2764)</f>
        <v>0.988355167394463</v>
      </c>
      <c r="J2764" s="0" t="n">
        <f aca="false">(F2764*I2764) / 1000000</f>
        <v>19.3035647743813</v>
      </c>
      <c r="K2764" s="0" t="n">
        <f aca="false">J2764+K2763</f>
        <v>2489.50910924989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  <c r="I2765" s="0" t="n">
        <f aca="false">((2*E2765) - (C2765 + D2765)) / (C2765 - D2765)</f>
        <v>0.146341463414639</v>
      </c>
      <c r="J2765" s="0" t="n">
        <f aca="false">(F2765*I2765) / 1000000</f>
        <v>2.64917560975618</v>
      </c>
      <c r="K2765" s="0" t="n">
        <f aca="false">J2765+K2764</f>
        <v>2492.15828485965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  <c r="I2766" s="0" t="n">
        <f aca="false">((2*E2766) - (C2766 + D2766)) / (C2766 - D2766)</f>
        <v>-0.591397849462374</v>
      </c>
      <c r="J2766" s="0" t="n">
        <f aca="false">(F2766*I2766) / 1000000</f>
        <v>-6.02013440860223</v>
      </c>
      <c r="K2766" s="0" t="n">
        <f aca="false">J2766+K2765</f>
        <v>2486.13815045104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  <c r="I2767" s="0" t="n">
        <f aca="false">((2*E2767) - (C2767 + D2767)) / (C2767 - D2767)</f>
        <v>-0.527138914443413</v>
      </c>
      <c r="J2767" s="0" t="n">
        <f aca="false">(F2767*I2767) / 1000000</f>
        <v>-11.1462996320145</v>
      </c>
      <c r="K2767" s="0" t="n">
        <f aca="false">J2767+K2766</f>
        <v>2474.99185081903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  <c r="I2768" s="0" t="n">
        <f aca="false">((2*E2768) - (C2768 + D2768)) / (C2768 - D2768)</f>
        <v>0.749128919860618</v>
      </c>
      <c r="J2768" s="0" t="n">
        <f aca="false">(F2768*I2768) / 1000000</f>
        <v>10.0930888501741</v>
      </c>
      <c r="K2768" s="0" t="n">
        <f aca="false">J2768+K2767</f>
        <v>2485.0849396692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  <c r="I2769" s="0" t="n">
        <f aca="false">((2*E2769) - (C2769 + D2769)) / (C2769 - D2769)</f>
        <v>0.73447537473233</v>
      </c>
      <c r="J2769" s="0" t="n">
        <f aca="false">(F2769*I2769) / 1000000</f>
        <v>11.191127837259</v>
      </c>
      <c r="K2769" s="0" t="n">
        <f aca="false">J2769+K2768</f>
        <v>2496.27606750646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  <c r="I2770" s="0" t="n">
        <f aca="false">((2*E2770) - (C2770 + D2770)) / (C2770 - D2770)</f>
        <v>-0.0941176470588054</v>
      </c>
      <c r="J2770" s="0" t="n">
        <f aca="false">(F2770*I2770) / 1000000</f>
        <v>-0.870437647058656</v>
      </c>
      <c r="K2770" s="0" t="n">
        <f aca="false">J2770+K2769</f>
        <v>2495.4056298594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  <c r="I2771" s="0" t="n">
        <f aca="false">((2*E2771) - (C2771 + D2771)) / (C2771 - D2771)</f>
        <v>0.71880492091389</v>
      </c>
      <c r="J2771" s="0" t="n">
        <f aca="false">(F2771*I2771) / 1000000</f>
        <v>10.1094161687171</v>
      </c>
      <c r="K2771" s="0" t="n">
        <f aca="false">J2771+K2770</f>
        <v>2505.51504602812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  <c r="I2772" s="0" t="n">
        <f aca="false">((2*E2772) - (C2772 + D2772)) / (C2772 - D2772)</f>
        <v>0.874608150470209</v>
      </c>
      <c r="J2772" s="0" t="n">
        <f aca="false">(F2772*I2772) / 1000000</f>
        <v>10.0530084639497</v>
      </c>
      <c r="K2772" s="0" t="n">
        <f aca="false">J2772+K2771</f>
        <v>2515.56805449207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  <c r="I2773" s="0" t="n">
        <f aca="false">((2*E2773) - (C2773 + D2773)) / (C2773 - D2773)</f>
        <v>0.511586452762923</v>
      </c>
      <c r="J2773" s="0" t="n">
        <f aca="false">(F2773*I2773) / 1000000</f>
        <v>8.8618028520499</v>
      </c>
      <c r="K2773" s="0" t="n">
        <f aca="false">J2773+K2772</f>
        <v>2524.42985734412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  <c r="I2774" s="0" t="n">
        <f aca="false">((2*E2774) - (C2774 + D2774)) / (C2774 - D2774)</f>
        <v>0.810089020771518</v>
      </c>
      <c r="J2774" s="0" t="n">
        <f aca="false">(F2774*I2774) / 1000000</f>
        <v>11.0241774480713</v>
      </c>
      <c r="K2774" s="0" t="n">
        <f aca="false">J2774+K2773</f>
        <v>2535.45403479219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  <c r="I2775" s="0" t="n">
        <f aca="false">((2*E2775) - (C2775 + D2775)) / (C2775 - D2775)</f>
        <v>0.593220338983062</v>
      </c>
      <c r="J2775" s="0" t="n">
        <f aca="false">(F2775*I2775) / 1000000</f>
        <v>10.2276525423731</v>
      </c>
      <c r="K2775" s="0" t="n">
        <f aca="false">J2775+K2774</f>
        <v>2545.68168733456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  <c r="I2776" s="0" t="n">
        <f aca="false">((2*E2776) - (C2776 + D2776)) / (C2776 - D2776)</f>
        <v>0.0900000000000034</v>
      </c>
      <c r="J2776" s="0" t="n">
        <f aca="false">(F2776*I2776) / 1000000</f>
        <v>2.98462500000011</v>
      </c>
      <c r="K2776" s="0" t="n">
        <f aca="false">J2776+K2775</f>
        <v>2548.66631233456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  <c r="I2777" s="0" t="n">
        <f aca="false">((2*E2777) - (C2777 + D2777)) / (C2777 - D2777)</f>
        <v>0.553990610328643</v>
      </c>
      <c r="J2777" s="0" t="n">
        <f aca="false">(F2777*I2777) / 1000000</f>
        <v>7.27256713615029</v>
      </c>
      <c r="K2777" s="0" t="n">
        <f aca="false">J2777+K2776</f>
        <v>2555.93887947072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  <c r="I2778" s="0" t="n">
        <f aca="false">((2*E2778) - (C2778 + D2778)) / (C2778 - D2778)</f>
        <v>0.783393501805028</v>
      </c>
      <c r="J2778" s="0" t="n">
        <f aca="false">(F2778*I2778) / 1000000</f>
        <v>8.68493537906109</v>
      </c>
      <c r="K2778" s="0" t="n">
        <f aca="false">J2778+K2777</f>
        <v>2564.62381484978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  <c r="I2779" s="0" t="n">
        <f aca="false">((2*E2779) - (C2779 + D2779)) / (C2779 - D2779)</f>
        <v>0.942148760330561</v>
      </c>
      <c r="J2779" s="0" t="n">
        <f aca="false">(F2779*I2779) / 1000000</f>
        <v>9.5619619834709</v>
      </c>
      <c r="K2779" s="0" t="n">
        <f aca="false">J2779+K2778</f>
        <v>2574.18577683325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  <c r="I2780" s="0" t="n">
        <f aca="false">((2*E2780) - (C2780 + D2780)) / (C2780 - D2780)</f>
        <v>0.19545454545455</v>
      </c>
      <c r="J2780" s="0" t="n">
        <f aca="false">(F2780*I2780) / 1000000</f>
        <v>3.35873000000007</v>
      </c>
      <c r="K2780" s="0" t="n">
        <f aca="false">J2780+K2779</f>
        <v>2577.54450683325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  <c r="I2781" s="0" t="n">
        <f aca="false">((2*E2781) - (C2781 + D2781)) / (C2781 - D2781)</f>
        <v>-0.0506666666666509</v>
      </c>
      <c r="J2781" s="0" t="n">
        <f aca="false">(F2781*I2781) / 1000000</f>
        <v>-0.960102933333035</v>
      </c>
      <c r="K2781" s="0" t="n">
        <f aca="false">J2781+K2780</f>
        <v>2576.58440389991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  <c r="I2782" s="0" t="n">
        <f aca="false">((2*E2782) - (C2782 + D2782)) / (C2782 - D2782)</f>
        <v>-0.791583166332662</v>
      </c>
      <c r="J2782" s="0" t="n">
        <f aca="false">(F2782*I2782) / 1000000</f>
        <v>-23.0706122244488</v>
      </c>
      <c r="K2782" s="0" t="n">
        <f aca="false">J2782+K2781</f>
        <v>2553.51379167547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  <c r="I2783" s="0" t="n">
        <f aca="false">((2*E2783) - (C2783 + D2783)) / (C2783 - D2783)</f>
        <v>-0.768229166666669</v>
      </c>
      <c r="J2783" s="0" t="n">
        <f aca="false">(F2783*I2783) / 1000000</f>
        <v>-23.9400950520834</v>
      </c>
      <c r="K2783" s="0" t="n">
        <f aca="false">J2783+K2782</f>
        <v>2529.57369662338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  <c r="I2784" s="0" t="n">
        <f aca="false">((2*E2784) - (C2784 + D2784)) / (C2784 - D2784)</f>
        <v>0.33001658374793</v>
      </c>
      <c r="J2784" s="0" t="n">
        <f aca="false">(F2784*I2784) / 1000000</f>
        <v>7.91868192371483</v>
      </c>
      <c r="K2784" s="0" t="n">
        <f aca="false">J2784+K2783</f>
        <v>2537.4923785471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  <c r="I2785" s="0" t="n">
        <f aca="false">((2*E2785) - (C2785 + D2785)) / (C2785 - D2785)</f>
        <v>0.330383480825961</v>
      </c>
      <c r="J2785" s="0" t="n">
        <f aca="false">(F2785*I2785) / 1000000</f>
        <v>5.89853451327438</v>
      </c>
      <c r="K2785" s="0" t="n">
        <f aca="false">J2785+K2784</f>
        <v>2543.39091306037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  <c r="I2786" s="0" t="n">
        <f aca="false">((2*E2786) - (C2786 + D2786)) / (C2786 - D2786)</f>
        <v>0.851239669421497</v>
      </c>
      <c r="J2786" s="0" t="n">
        <f aca="false">(F2786*I2786) / 1000000</f>
        <v>11.5531099173555</v>
      </c>
      <c r="K2786" s="0" t="n">
        <f aca="false">J2786+K2785</f>
        <v>2554.94402297773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  <c r="I2787" s="0" t="n">
        <f aca="false">((2*E2787) - (C2787 + D2787)) / (C2787 - D2787)</f>
        <v>0.0636132315521338</v>
      </c>
      <c r="J2787" s="0" t="n">
        <f aca="false">(F2787*I2787) / 1000000</f>
        <v>0.915744274808742</v>
      </c>
      <c r="K2787" s="0" t="n">
        <f aca="false">J2787+K2786</f>
        <v>2555.85976725254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  <c r="I2788" s="0" t="n">
        <f aca="false">((2*E2788) - (C2788 + D2788)) / (C2788 - D2788)</f>
        <v>-0.594527363184089</v>
      </c>
      <c r="J2788" s="0" t="n">
        <f aca="false">(F2788*I2788) / 1000000</f>
        <v>-9.68520746268672</v>
      </c>
      <c r="K2788" s="0" t="n">
        <f aca="false">J2788+K2787</f>
        <v>2546.17455978985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  <c r="I2789" s="0" t="n">
        <f aca="false">((2*E2789) - (C2789 + D2789)) / (C2789 - D2789)</f>
        <v>0.250420168067226</v>
      </c>
      <c r="J2789" s="0" t="n">
        <f aca="false">(F2789*I2789) / 1000000</f>
        <v>5.38931747899159</v>
      </c>
      <c r="K2789" s="0" t="n">
        <f aca="false">J2789+K2788</f>
        <v>2551.56387726884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  <c r="I2790" s="0" t="n">
        <f aca="false">((2*E2790) - (C2790 + D2790)) / (C2790 - D2790)</f>
        <v>0.881136950904383</v>
      </c>
      <c r="J2790" s="0" t="n">
        <f aca="false">(F2790*I2790) / 1000000</f>
        <v>15.7593987080102</v>
      </c>
      <c r="K2790" s="0" t="n">
        <f aca="false">J2790+K2789</f>
        <v>2567.32327597685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  <c r="I2791" s="0" t="n">
        <f aca="false">((2*E2791) - (C2791 + D2791)) / (C2791 - D2791)</f>
        <v>0.771653543307095</v>
      </c>
      <c r="J2791" s="0" t="n">
        <f aca="false">(F2791*I2791) / 1000000</f>
        <v>12.4916047244096</v>
      </c>
      <c r="K2791" s="0" t="n">
        <f aca="false">J2791+K2790</f>
        <v>2579.81488070126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  <c r="I2792" s="0" t="n">
        <f aca="false">((2*E2792) - (C2792 + D2792)) / (C2792 - D2792)</f>
        <v>-0.218146718146717</v>
      </c>
      <c r="J2792" s="0" t="n">
        <f aca="false">(F2792*I2792) / 1000000</f>
        <v>-4.25482084942083</v>
      </c>
      <c r="K2792" s="0" t="n">
        <f aca="false">J2792+K2791</f>
        <v>2575.56005985184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  <c r="I2793" s="0" t="n">
        <f aca="false">((2*E2793) - (C2793 + D2793)) / (C2793 - D2793)</f>
        <v>0.363106796116507</v>
      </c>
      <c r="J2793" s="0" t="n">
        <f aca="false">(F2793*I2793) / 1000000</f>
        <v>4.62075184466023</v>
      </c>
      <c r="K2793" s="0" t="n">
        <f aca="false">J2793+K2792</f>
        <v>2580.1808116965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  <c r="I2794" s="0" t="n">
        <f aca="false">((2*E2794) - (C2794 + D2794)) / (C2794 - D2794)</f>
        <v>-0.100961538461529</v>
      </c>
      <c r="J2794" s="0" t="n">
        <f aca="false">(F2794*I2794) / 1000000</f>
        <v>-1.63451682692293</v>
      </c>
      <c r="K2794" s="0" t="n">
        <f aca="false">J2794+K2793</f>
        <v>2578.54629486958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  <c r="I2795" s="0" t="n">
        <f aca="false">((2*E2795) - (C2795 + D2795)) / (C2795 - D2795)</f>
        <v>-0.273100616016412</v>
      </c>
      <c r="J2795" s="0" t="n">
        <f aca="false">(F2795*I2795) / 1000000</f>
        <v>-4.95033100615989</v>
      </c>
      <c r="K2795" s="0" t="n">
        <f aca="false">J2795+K2794</f>
        <v>2573.59596386342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  <c r="I2796" s="0" t="n">
        <f aca="false">((2*E2796) - (C2796 + D2796)) / (C2796 - D2796)</f>
        <v>0.909836065573782</v>
      </c>
      <c r="J2796" s="0" t="n">
        <f aca="false">(F2796*I2796) / 1000000</f>
        <v>15.307354918033</v>
      </c>
      <c r="K2796" s="0" t="n">
        <f aca="false">J2796+K2795</f>
        <v>2588.90331878145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  <c r="I2797" s="0" t="n">
        <f aca="false">((2*E2797) - (C2797 + D2797)) / (C2797 - D2797)</f>
        <v>-0.129593810444866</v>
      </c>
      <c r="J2797" s="0" t="n">
        <f aca="false">(F2797*I2797) / 1000000</f>
        <v>-2.01776266924552</v>
      </c>
      <c r="K2797" s="0" t="n">
        <f aca="false">J2797+K2796</f>
        <v>2586.8855561122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  <c r="I2798" s="0" t="n">
        <f aca="false">((2*E2798) - (C2798 + D2798)) / (C2798 - D2798)</f>
        <v>0.377260981912142</v>
      </c>
      <c r="J2798" s="0" t="n">
        <f aca="false">(F2798*I2798) / 1000000</f>
        <v>9.7155643410852</v>
      </c>
      <c r="K2798" s="0" t="n">
        <f aca="false">J2798+K2797</f>
        <v>2596.60112045329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  <c r="I2799" s="0" t="n">
        <f aca="false">((2*E2799) - (C2799 + D2799)) / (C2799 - D2799)</f>
        <v>-0.551971326164875</v>
      </c>
      <c r="J2799" s="0" t="n">
        <f aca="false">(F2799*I2799) / 1000000</f>
        <v>-22.9070308243728</v>
      </c>
      <c r="K2799" s="0" t="n">
        <f aca="false">J2799+K2798</f>
        <v>2573.69408962892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  <c r="I2800" s="0" t="n">
        <f aca="false">((2*E2800) - (C2800 + D2800)) / (C2800 - D2800)</f>
        <v>-0.110614525139666</v>
      </c>
      <c r="J2800" s="0" t="n">
        <f aca="false">(F2800*I2800) / 1000000</f>
        <v>-2.60506055865925</v>
      </c>
      <c r="K2800" s="0" t="n">
        <f aca="false">J2800+K2799</f>
        <v>2571.08902907026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  <c r="I2801" s="0" t="n">
        <f aca="false">((2*E2801) - (C2801 + D2801)) / (C2801 - D2801)</f>
        <v>-0.836585365853661</v>
      </c>
      <c r="J2801" s="0" t="n">
        <f aca="false">(F2801*I2801) / 1000000</f>
        <v>-22.5045646341464</v>
      </c>
      <c r="K2801" s="0" t="n">
        <f aca="false">J2801+K2800</f>
        <v>2548.58446443611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  <c r="I2802" s="0" t="n">
        <f aca="false">((2*E2802) - (C2802 + D2802)) / (C2802 - D2802)</f>
        <v>0.80357142857143</v>
      </c>
      <c r="J2802" s="0" t="n">
        <f aca="false">(F2802*I2802) / 1000000</f>
        <v>11.7494196428572</v>
      </c>
      <c r="K2802" s="0" t="n">
        <f aca="false">J2802+K2801</f>
        <v>2560.33388407897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  <c r="I2803" s="0" t="n">
        <f aca="false">((2*E2803) - (C2803 + D2803)) / (C2803 - D2803)</f>
        <v>0.183908045977007</v>
      </c>
      <c r="J2803" s="0" t="n">
        <f aca="false">(F2803*I2803) / 1000000</f>
        <v>2.14070804597695</v>
      </c>
      <c r="K2803" s="0" t="n">
        <f aca="false">J2803+K2802</f>
        <v>2562.47459212494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  <c r="I2804" s="0" t="n">
        <f aca="false">((2*E2804) - (C2804 + D2804)) / (C2804 - D2804)</f>
        <v>0.517564402810282</v>
      </c>
      <c r="J2804" s="0" t="n">
        <f aca="false">(F2804*I2804) / 1000000</f>
        <v>6.89463067915661</v>
      </c>
      <c r="K2804" s="0" t="n">
        <f aca="false">J2804+K2803</f>
        <v>2569.3692228041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  <c r="I2805" s="0" t="n">
        <f aca="false">((2*E2805) - (C2805 + D2805)) / (C2805 - D2805)</f>
        <v>0.711484593837542</v>
      </c>
      <c r="J2805" s="0" t="n">
        <f aca="false">(F2805*I2805) / 1000000</f>
        <v>10.2837983193278</v>
      </c>
      <c r="K2805" s="0" t="n">
        <f aca="false">J2805+K2804</f>
        <v>2579.65302112343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  <c r="I2806" s="0" t="n">
        <f aca="false">((2*E2806) - (C2806 + D2806)) / (C2806 - D2806)</f>
        <v>0.793650793650813</v>
      </c>
      <c r="J2806" s="0" t="n">
        <f aca="false">(F2806*I2806) / 1000000</f>
        <v>12.7242063492067</v>
      </c>
      <c r="K2806" s="0" t="n">
        <f aca="false">J2806+K2805</f>
        <v>2592.37722747264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  <c r="I2807" s="0" t="n">
        <f aca="false">((2*E2807) - (C2807 + D2807)) / (C2807 - D2807)</f>
        <v>-1</v>
      </c>
      <c r="J2807" s="0" t="n">
        <f aca="false">(F2807*I2807) / 1000000</f>
        <v>-11.0484</v>
      </c>
      <c r="K2807" s="0" t="n">
        <f aca="false">J2807+K2806</f>
        <v>2581.32882747264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  <c r="I2808" s="0" t="n">
        <f aca="false">((2*E2808) - (C2808 + D2808)) / (C2808 - D2808)</f>
        <v>1</v>
      </c>
      <c r="J2808" s="0" t="n">
        <f aca="false">(F2808*I2808) / 1000000</f>
        <v>12.6036</v>
      </c>
      <c r="K2808" s="0" t="n">
        <f aca="false">J2808+K2807</f>
        <v>2593.93242747264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  <c r="I2809" s="0" t="n">
        <f aca="false">((2*E2809) - (C2809 + D2809)) / (C2809 - D2809)</f>
        <v>-0.308139534883705</v>
      </c>
      <c r="J2809" s="0" t="n">
        <f aca="false">(F2809*I2809) / 1000000</f>
        <v>-3.62510755813935</v>
      </c>
      <c r="K2809" s="0" t="n">
        <f aca="false">J2809+K2808</f>
        <v>2590.3073199145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  <c r="I2810" s="0" t="n">
        <f aca="false">((2*E2810) - (C2810 + D2810)) / (C2810 - D2810)</f>
        <v>0.310160427807477</v>
      </c>
      <c r="J2810" s="0" t="n">
        <f aca="false">(F2810*I2810) / 1000000</f>
        <v>3.0353540106951</v>
      </c>
      <c r="K2810" s="0" t="n">
        <f aca="false">J2810+K2809</f>
        <v>2593.34267392519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  <c r="I2811" s="0" t="n">
        <f aca="false">((2*E2811) - (C2811 + D2811)) / (C2811 - D2811)</f>
        <v>-0.696019300361883</v>
      </c>
      <c r="J2811" s="0" t="n">
        <f aca="false">(F2811*I2811) / 1000000</f>
        <v>-10.4070197828709</v>
      </c>
      <c r="K2811" s="0" t="n">
        <f aca="false">J2811+K2810</f>
        <v>2582.93565414232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  <c r="I2812" s="0" t="n">
        <f aca="false">((2*E2812) - (C2812 + D2812)) / (C2812 - D2812)</f>
        <v>-0.1</v>
      </c>
      <c r="J2812" s="0" t="n">
        <f aca="false">(F2812*I2812) / 1000000</f>
        <v>-1.64316</v>
      </c>
      <c r="K2812" s="0" t="n">
        <f aca="false">J2812+K2811</f>
        <v>2581.29249414232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  <c r="I2813" s="0" t="n">
        <f aca="false">((2*E2813) - (C2813 + D2813)) / (C2813 - D2813)</f>
        <v>-0.0752000000000044</v>
      </c>
      <c r="J2813" s="0" t="n">
        <f aca="false">(F2813*I2813) / 1000000</f>
        <v>-1.29647808000008</v>
      </c>
      <c r="K2813" s="0" t="n">
        <f aca="false">J2813+K2812</f>
        <v>2579.99601606232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  <c r="I2814" s="0" t="n">
        <f aca="false">((2*E2814) - (C2814 + D2814)) / (C2814 - D2814)</f>
        <v>-0.733727810650877</v>
      </c>
      <c r="J2814" s="0" t="n">
        <f aca="false">(F2814*I2814) / 1000000</f>
        <v>-10.5483644970413</v>
      </c>
      <c r="K2814" s="0" t="n">
        <f aca="false">J2814+K2813</f>
        <v>2569.44765156528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  <c r="I2815" s="0" t="n">
        <f aca="false">((2*E2815) - (C2815 + D2815)) / (C2815 - D2815)</f>
        <v>-0.0681818181818332</v>
      </c>
      <c r="J2815" s="0" t="n">
        <f aca="false">(F2815*I2815) / 1000000</f>
        <v>-0.909368181818381</v>
      </c>
      <c r="K2815" s="0" t="n">
        <f aca="false">J2815+K2814</f>
        <v>2568.53828338346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  <c r="I2816" s="0" t="n">
        <f aca="false">((2*E2816) - (C2816 + D2816)) / (C2816 - D2816)</f>
        <v>-0.641935483870954</v>
      </c>
      <c r="J2816" s="0" t="n">
        <f aca="false">(F2816*I2816) / 1000000</f>
        <v>-8.65547290322562</v>
      </c>
      <c r="K2816" s="0" t="n">
        <f aca="false">J2816+K2815</f>
        <v>2559.88281048023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  <c r="I2817" s="0" t="n">
        <f aca="false">((2*E2817) - (C2817 + D2817)) / (C2817 - D2817)</f>
        <v>-0.723893805309736</v>
      </c>
      <c r="J2817" s="0" t="n">
        <f aca="false">(F2817*I2817) / 1000000</f>
        <v>-10.3141113274336</v>
      </c>
      <c r="K2817" s="0" t="n">
        <f aca="false">J2817+K2816</f>
        <v>2549.5686991528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  <c r="I2818" s="0" t="n">
        <f aca="false">((2*E2818) - (C2818 + D2818)) / (C2818 - D2818)</f>
        <v>0.246458923512715</v>
      </c>
      <c r="J2818" s="0" t="n">
        <f aca="false">(F2818*I2818) / 1000000</f>
        <v>3.74652067988618</v>
      </c>
      <c r="K2818" s="0" t="n">
        <f aca="false">J2818+K2817</f>
        <v>2553.31521983269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  <c r="I2819" s="0" t="n">
        <f aca="false">((2*E2819) - (C2819 + D2819)) / (C2819 - D2819)</f>
        <v>0.994475138121552</v>
      </c>
      <c r="J2819" s="0" t="n">
        <f aca="false">(F2819*I2819) / 1000000</f>
        <v>12.296685082873</v>
      </c>
      <c r="K2819" s="0" t="n">
        <f aca="false">J2819+K2818</f>
        <v>2565.61190491556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  <c r="I2820" s="0" t="n">
        <f aca="false">((2*E2820) - (C2820 + D2820)) / (C2820 - D2820)</f>
        <v>-0.81725888324871</v>
      </c>
      <c r="J2820" s="0" t="n">
        <f aca="false">(F2820*I2820) / 1000000</f>
        <v>-8.80890659898454</v>
      </c>
      <c r="K2820" s="0" t="n">
        <f aca="false">J2820+K2819</f>
        <v>2556.80299831658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  <c r="I2821" s="0" t="n">
        <f aca="false">((2*E2821) - (C2821 + D2821)) / (C2821 - D2821)</f>
        <v>-0.807017543859666</v>
      </c>
      <c r="J2821" s="0" t="n">
        <f aca="false">(F2821*I2821) / 1000000</f>
        <v>-13.0738456140354</v>
      </c>
      <c r="K2821" s="0" t="n">
        <f aca="false">J2821+K2820</f>
        <v>2543.72915270254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  <c r="I2822" s="0" t="n">
        <f aca="false">((2*E2822) - (C2822 + D2822)) / (C2822 - D2822)</f>
        <v>0.93703396851698</v>
      </c>
      <c r="J2822" s="0" t="n">
        <f aca="false">(F2822*I2822) / 1000000</f>
        <v>20.4105676056337</v>
      </c>
      <c r="K2822" s="0" t="n">
        <f aca="false">J2822+K2821</f>
        <v>2564.13972030817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  <c r="I2823" s="0" t="n">
        <f aca="false">((2*E2823) - (C2823 + D2823)) / (C2823 - D2823)</f>
        <v>0.961722488038267</v>
      </c>
      <c r="J2823" s="0" t="n">
        <f aca="false">(F2823*I2823) / 1000000</f>
        <v>14.4044870813396</v>
      </c>
      <c r="K2823" s="0" t="n">
        <f aca="false">J2823+K2822</f>
        <v>2578.54420738951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  <c r="I2824" s="0" t="n">
        <f aca="false">((2*E2824) - (C2824 + D2824)) / (C2824 - D2824)</f>
        <v>-0.571764705882341</v>
      </c>
      <c r="J2824" s="0" t="n">
        <f aca="false">(F2824*I2824) / 1000000</f>
        <v>-14.3077256470585</v>
      </c>
      <c r="K2824" s="0" t="n">
        <f aca="false">J2824+K2823</f>
        <v>2564.23648174246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  <c r="I2825" s="0" t="n">
        <f aca="false">((2*E2825) - (C2825 + D2825)) / (C2825 - D2825)</f>
        <v>-0.340393343419061</v>
      </c>
      <c r="J2825" s="0" t="n">
        <f aca="false">(F2825*I2825) / 1000000</f>
        <v>-9.16400151285928</v>
      </c>
      <c r="K2825" s="0" t="n">
        <f aca="false">J2825+K2824</f>
        <v>2555.0724802296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  <c r="I2826" s="0" t="n">
        <f aca="false">((2*E2826) - (C2826 + D2826)) / (C2826 - D2826)</f>
        <v>0.571014492753633</v>
      </c>
      <c r="J2826" s="0" t="n">
        <f aca="false">(F2826*I2826) / 1000000</f>
        <v>5.43577246376821</v>
      </c>
      <c r="K2826" s="0" t="n">
        <f aca="false">J2826+K2825</f>
        <v>2560.50825269336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  <c r="I2827" s="0" t="n">
        <f aca="false">((2*E2827) - (C2827 + D2827)) / (C2827 - D2827)</f>
        <v>-0.620567375886526</v>
      </c>
      <c r="J2827" s="0" t="n">
        <f aca="false">(F2827*I2827) / 1000000</f>
        <v>-7.50886524822697</v>
      </c>
      <c r="K2827" s="0" t="n">
        <f aca="false">J2827+K2826</f>
        <v>2552.99938744514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  <c r="I2828" s="0" t="n">
        <f aca="false">((2*E2828) - (C2828 + D2828)) / (C2828 - D2828)</f>
        <v>0.161904761904745</v>
      </c>
      <c r="J2828" s="0" t="n">
        <f aca="false">(F2828*I2828) / 1000000</f>
        <v>2.05973619047597</v>
      </c>
      <c r="K2828" s="0" t="n">
        <f aca="false">J2828+K2827</f>
        <v>2555.05912363561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  <c r="I2829" s="0" t="n">
        <f aca="false">((2*E2829) - (C2829 + D2829)) / (C2829 - D2829)</f>
        <v>-0.418439716312051</v>
      </c>
      <c r="J2829" s="0" t="n">
        <f aca="false">(F2829*I2829) / 1000000</f>
        <v>-5.39427375886517</v>
      </c>
      <c r="K2829" s="0" t="n">
        <f aca="false">J2829+K2828</f>
        <v>2549.66484987675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  <c r="I2830" s="0" t="n">
        <f aca="false">((2*E2830) - (C2830 + D2830)) / (C2830 - D2830)</f>
        <v>-0.0494505494505515</v>
      </c>
      <c r="J2830" s="0" t="n">
        <f aca="false">(F2830*I2830) / 1000000</f>
        <v>-1.77729725274733</v>
      </c>
      <c r="K2830" s="0" t="n">
        <f aca="false">J2830+K2829</f>
        <v>2547.887552624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  <c r="I2831" s="0" t="n">
        <f aca="false">((2*E2831) - (C2831 + D2831)) / (C2831 - D2831)</f>
        <v>-0.68611670020122</v>
      </c>
      <c r="J2831" s="0" t="n">
        <f aca="false">(F2831*I2831) / 1000000</f>
        <v>-10.8483283702215</v>
      </c>
      <c r="K2831" s="0" t="n">
        <f aca="false">J2831+K2830</f>
        <v>2537.03922425378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  <c r="I2832" s="0" t="n">
        <f aca="false">((2*E2832) - (C2832 + D2832)) / (C2832 - D2832)</f>
        <v>0.208430913348944</v>
      </c>
      <c r="J2832" s="0" t="n">
        <f aca="false">(F2832*I2832) / 1000000</f>
        <v>2.33255035128803</v>
      </c>
      <c r="K2832" s="0" t="n">
        <f aca="false">J2832+K2831</f>
        <v>2539.37177460507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  <c r="I2833" s="0" t="n">
        <f aca="false">((2*E2833) - (C2833 + D2833)) / (C2833 - D2833)</f>
        <v>0.086868686868677</v>
      </c>
      <c r="J2833" s="0" t="n">
        <f aca="false">(F2833*I2833) / 1000000</f>
        <v>1.20763111111097</v>
      </c>
      <c r="K2833" s="0" t="n">
        <f aca="false">J2833+K2832</f>
        <v>2540.57940571618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  <c r="I2834" s="0" t="n">
        <f aca="false">((2*E2834) - (C2834 + D2834)) / (C2834 - D2834)</f>
        <v>-0.714285714285718</v>
      </c>
      <c r="J2834" s="0" t="n">
        <f aca="false">(F2834*I2834) / 1000000</f>
        <v>-8.5706428571429</v>
      </c>
      <c r="K2834" s="0" t="n">
        <f aca="false">J2834+K2833</f>
        <v>2532.00876285904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  <c r="I2835" s="0" t="n">
        <f aca="false">((2*E2835) - (C2835 + D2835)) / (C2835 - D2835)</f>
        <v>-0.762532981530335</v>
      </c>
      <c r="J2835" s="0" t="n">
        <f aca="false">(F2835*I2835) / 1000000</f>
        <v>-7.6289899736147</v>
      </c>
      <c r="K2835" s="0" t="n">
        <f aca="false">J2835+K2834</f>
        <v>2524.37977288542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  <c r="I2836" s="0" t="n">
        <f aca="false">((2*E2836) - (C2836 + D2836)) / (C2836 - D2836)</f>
        <v>-0.198501872659165</v>
      </c>
      <c r="J2836" s="0" t="n">
        <f aca="false">(F2836*I2836) / 1000000</f>
        <v>-1.45152509363288</v>
      </c>
      <c r="K2836" s="0" t="n">
        <f aca="false">J2836+K2835</f>
        <v>2522.92824779179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  <c r="I2837" s="0" t="n">
        <f aca="false">((2*E2837) - (C2837 + D2837)) / (C2837 - D2837)</f>
        <v>0.841584158415834</v>
      </c>
      <c r="J2837" s="0" t="n">
        <f aca="false">(F2837*I2837) / 1000000</f>
        <v>8.478707920792</v>
      </c>
      <c r="K2837" s="0" t="n">
        <f aca="false">J2837+K2836</f>
        <v>2531.40695571258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  <c r="I2838" s="0" t="n">
        <f aca="false">((2*E2838) - (C2838 + D2838)) / (C2838 - D2838)</f>
        <v>-0.163865546218482</v>
      </c>
      <c r="J2838" s="0" t="n">
        <f aca="false">(F2838*I2838) / 1000000</f>
        <v>-1.96638655462178</v>
      </c>
      <c r="K2838" s="0" t="n">
        <f aca="false">J2838+K2837</f>
        <v>2529.44056915796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  <c r="I2839" s="0" t="n">
        <f aca="false">((2*E2839) - (C2839 + D2839)) / (C2839 - D2839)</f>
        <v>0.773195876288656</v>
      </c>
      <c r="J2839" s="0" t="n">
        <f aca="false">(F2839*I2839) / 1000000</f>
        <v>8.89175257731955</v>
      </c>
      <c r="K2839" s="0" t="n">
        <f aca="false">J2839+K2838</f>
        <v>2538.33232173528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  <c r="I2840" s="0" t="n">
        <f aca="false">((2*E2840) - (C2840 + D2840)) / (C2840 - D2840)</f>
        <v>-0.949152542372889</v>
      </c>
      <c r="J2840" s="0" t="n">
        <f aca="false">(F2840*I2840) / 1000000</f>
        <v>-11.054779661017</v>
      </c>
      <c r="K2840" s="0" t="n">
        <f aca="false">J2840+K2839</f>
        <v>2527.27754207426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  <c r="I2841" s="0" t="n">
        <f aca="false">((2*E2841) - (C2841 + D2841)) / (C2841 - D2841)</f>
        <v>-0.83758700696056</v>
      </c>
      <c r="J2841" s="0" t="n">
        <f aca="false">(F2841*I2841) / 1000000</f>
        <v>-13.4544951276103</v>
      </c>
      <c r="K2841" s="0" t="n">
        <f aca="false">J2841+K2840</f>
        <v>2513.82304694665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  <c r="I2842" s="0" t="n">
        <f aca="false">((2*E2842) - (C2842 + D2842)) / (C2842 - D2842)</f>
        <v>1</v>
      </c>
      <c r="J2842" s="0" t="n">
        <f aca="false">(F2842*I2842) / 1000000</f>
        <v>16.1548</v>
      </c>
      <c r="K2842" s="0" t="n">
        <f aca="false">J2842+K2841</f>
        <v>2529.97784694665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  <c r="I2843" s="0" t="n">
        <f aca="false">((2*E2843) - (C2843 + D2843)) / (C2843 - D2843)</f>
        <v>0.532673267326742</v>
      </c>
      <c r="J2843" s="0" t="n">
        <f aca="false">(F2843*I2843) / 1000000</f>
        <v>6.36880138613873</v>
      </c>
      <c r="K2843" s="0" t="n">
        <f aca="false">J2843+K2842</f>
        <v>2536.34664833279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  <c r="I2844" s="0" t="n">
        <f aca="false">((2*E2844) - (C2844 + D2844)) / (C2844 - D2844)</f>
        <v>-0.00534759358291322</v>
      </c>
      <c r="J2844" s="0" t="n">
        <f aca="false">(F2844*I2844) / 1000000</f>
        <v>-0.0498796791446231</v>
      </c>
      <c r="K2844" s="0" t="n">
        <f aca="false">J2844+K2843</f>
        <v>2536.29676865364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  <c r="I2845" s="0" t="n">
        <f aca="false">((2*E2845) - (C2845 + D2845)) / (C2845 - D2845)</f>
        <v>-0.932546374367617</v>
      </c>
      <c r="J2845" s="0" t="n">
        <f aca="false">(F2845*I2845) / 1000000</f>
        <v>-11.2561145025294</v>
      </c>
      <c r="K2845" s="0" t="n">
        <f aca="false">J2845+K2844</f>
        <v>2525.04065415112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  <c r="I2846" s="0" t="n">
        <f aca="false">((2*E2846) - (C2846 + D2846)) / (C2846 - D2846)</f>
        <v>0.518292682926808</v>
      </c>
      <c r="J2846" s="0" t="n">
        <f aca="false">(F2846*I2846) / 1000000</f>
        <v>7.10060975609727</v>
      </c>
      <c r="K2846" s="0" t="n">
        <f aca="false">J2846+K2845</f>
        <v>2532.14126390721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  <c r="I2847" s="0" t="n">
        <f aca="false">((2*E2847) - (C2847 + D2847)) / (C2847 - D2847)</f>
        <v>-0.627192982456143</v>
      </c>
      <c r="J2847" s="0" t="n">
        <f aca="false">(F2847*I2847) / 1000000</f>
        <v>-7.21108859649126</v>
      </c>
      <c r="K2847" s="0" t="n">
        <f aca="false">J2847+K2846</f>
        <v>2524.93017531072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  <c r="I2848" s="0" t="n">
        <f aca="false">((2*E2848) - (C2848 + D2848)) / (C2848 - D2848)</f>
        <v>0.376532399299452</v>
      </c>
      <c r="J2848" s="0" t="n">
        <f aca="false">(F2848*I2848) / 1000000</f>
        <v>3.95660245183864</v>
      </c>
      <c r="K2848" s="0" t="n">
        <f aca="false">J2848+K2847</f>
        <v>2528.88677776256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  <c r="I2849" s="0" t="n">
        <f aca="false">((2*E2849) - (C2849 + D2849)) / (C2849 - D2849)</f>
        <v>-0.536585365853637</v>
      </c>
      <c r="J2849" s="0" t="n">
        <f aca="false">(F2849*I2849) / 1000000</f>
        <v>-4.26510243902422</v>
      </c>
      <c r="K2849" s="0" t="n">
        <f aca="false">J2849+K2848</f>
        <v>2524.62167532354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  <c r="I2850" s="0" t="n">
        <f aca="false">((2*E2850) - (C2850 + D2850)) / (C2850 - D2850)</f>
        <v>0.867469879518073</v>
      </c>
      <c r="J2850" s="0" t="n">
        <f aca="false">(F2850*I2850) / 1000000</f>
        <v>6.30772048192771</v>
      </c>
      <c r="K2850" s="0" t="n">
        <f aca="false">J2850+K2849</f>
        <v>2530.92939580546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  <c r="I2851" s="0" t="n">
        <f aca="false">((2*E2851) - (C2851 + D2851)) / (C2851 - D2851)</f>
        <v>1.00000000000001</v>
      </c>
      <c r="J2851" s="0" t="n">
        <f aca="false">(F2851*I2851) / 1000000</f>
        <v>14.9198000000001</v>
      </c>
      <c r="K2851" s="0" t="n">
        <f aca="false">J2851+K2850</f>
        <v>2545.84919580546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  <c r="I2852" s="0" t="n">
        <f aca="false">((2*E2852) - (C2852 + D2852)) / (C2852 - D2852)</f>
        <v>-0.770053475935826</v>
      </c>
      <c r="J2852" s="0" t="n">
        <f aca="false">(F2852*I2852) / 1000000</f>
        <v>-15.2548363636363</v>
      </c>
      <c r="K2852" s="0" t="n">
        <f aca="false">J2852+K2851</f>
        <v>2530.59435944183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  <c r="I2853" s="0" t="n">
        <f aca="false">((2*E2853) - (C2853 + D2853)) / (C2853 - D2853)</f>
        <v>-0.0217391304347628</v>
      </c>
      <c r="J2853" s="0" t="n">
        <f aca="false">(F2853*I2853) / 1000000</f>
        <v>-0.263030434782369</v>
      </c>
      <c r="K2853" s="0" t="n">
        <f aca="false">J2853+K2852</f>
        <v>2530.33132900704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  <c r="I2854" s="0" t="n">
        <f aca="false">((2*E2854) - (C2854 + D2854)) / (C2854 - D2854)</f>
        <v>-0.138554216867447</v>
      </c>
      <c r="J2854" s="0" t="n">
        <f aca="false">(F2854*I2854) / 1000000</f>
        <v>-1.55007530120456</v>
      </c>
      <c r="K2854" s="0" t="n">
        <f aca="false">J2854+K2853</f>
        <v>2528.78125370584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  <c r="I2855" s="0" t="n">
        <f aca="false">((2*E2855) - (C2855 + D2855)) / (C2855 - D2855)</f>
        <v>-0.950216450216446</v>
      </c>
      <c r="J2855" s="0" t="n">
        <f aca="false">(F2855*I2855) / 1000000</f>
        <v>-15.6765759740259</v>
      </c>
      <c r="K2855" s="0" t="n">
        <f aca="false">J2855+K2854</f>
        <v>2513.10467773181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  <c r="I2856" s="0" t="n">
        <f aca="false">((2*E2856) - (C2856 + D2856)) / (C2856 - D2856)</f>
        <v>-0.955696202531632</v>
      </c>
      <c r="J2856" s="0" t="n">
        <f aca="false">(F2856*I2856) / 1000000</f>
        <v>-18.0826322784808</v>
      </c>
      <c r="K2856" s="0" t="n">
        <f aca="false">J2856+K2855</f>
        <v>2495.02204545333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  <c r="I2857" s="0" t="n">
        <f aca="false">((2*E2857) - (C2857 + D2857)) / (C2857 - D2857)</f>
        <v>-0.233734939759041</v>
      </c>
      <c r="J2857" s="0" t="n">
        <f aca="false">(F2857*I2857) / 1000000</f>
        <v>-2.78581662650608</v>
      </c>
      <c r="K2857" s="0" t="n">
        <f aca="false">J2857+K2856</f>
        <v>2492.23622882683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  <c r="I2858" s="0" t="n">
        <f aca="false">((2*E2858) - (C2858 + D2858)) / (C2858 - D2858)</f>
        <v>-0.493150684931523</v>
      </c>
      <c r="J2858" s="0" t="n">
        <f aca="false">(F2858*I2858) / 1000000</f>
        <v>-4.84500821917824</v>
      </c>
      <c r="K2858" s="0" t="n">
        <f aca="false">J2858+K2857</f>
        <v>2487.39122060765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  <c r="I2859" s="0" t="n">
        <f aca="false">((2*E2859) - (C2859 + D2859)) / (C2859 - D2859)</f>
        <v>-0.873170731707332</v>
      </c>
      <c r="J2859" s="0" t="n">
        <f aca="false">(F2859*I2859) / 1000000</f>
        <v>-13.5327492682929</v>
      </c>
      <c r="K2859" s="0" t="n">
        <f aca="false">J2859+K2858</f>
        <v>2473.85847133936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  <c r="I2860" s="0" t="n">
        <f aca="false">((2*E2860) - (C2860 + D2860)) / (C2860 - D2860)</f>
        <v>-0.05555555555554</v>
      </c>
      <c r="J2860" s="0" t="n">
        <f aca="false">(F2860*I2860) / 1000000</f>
        <v>-0.65408333333315</v>
      </c>
      <c r="K2860" s="0" t="n">
        <f aca="false">J2860+K2859</f>
        <v>2473.20438800602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  <c r="I2861" s="0" t="n">
        <f aca="false">((2*E2861) - (C2861 + D2861)) / (C2861 - D2861)</f>
        <v>0.588832487309658</v>
      </c>
      <c r="J2861" s="0" t="n">
        <f aca="false">(F2861*I2861) / 1000000</f>
        <v>7.03590050761437</v>
      </c>
      <c r="K2861" s="0" t="n">
        <f aca="false">J2861+K2860</f>
        <v>2480.24028851364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  <c r="I2862" s="0" t="n">
        <f aca="false">((2*E2862) - (C2862 + D2862)) / (C2862 - D2862)</f>
        <v>-0.309963099631007</v>
      </c>
      <c r="J2862" s="0" t="n">
        <f aca="false">(F2862*I2862) / 1000000</f>
        <v>-4.41914391143927</v>
      </c>
      <c r="K2862" s="0" t="n">
        <f aca="false">J2862+K2861</f>
        <v>2475.8211446022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  <c r="I2863" s="0" t="n">
        <f aca="false">((2*E2863) - (C2863 + D2863)) / (C2863 - D2863)</f>
        <v>0.319806763285029</v>
      </c>
      <c r="J2863" s="0" t="n">
        <f aca="false">(F2863*I2863) / 1000000</f>
        <v>5.83180425120782</v>
      </c>
      <c r="K2863" s="0" t="n">
        <f aca="false">J2863+K2862</f>
        <v>2481.65294885341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  <c r="I2864" s="0" t="n">
        <f aca="false">((2*E2864) - (C2864 + D2864)) / (C2864 - D2864)</f>
        <v>-0.817997977755313</v>
      </c>
      <c r="J2864" s="0" t="n">
        <f aca="false">(F2864*I2864) / 1000000</f>
        <v>-17.9673255813954</v>
      </c>
      <c r="K2864" s="0" t="n">
        <f aca="false">J2864+K2863</f>
        <v>2463.68562327201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  <c r="I2865" s="0" t="n">
        <f aca="false">((2*E2865) - (C2865 + D2865)) / (C2865 - D2865)</f>
        <v>0.338888888888881</v>
      </c>
      <c r="J2865" s="0" t="n">
        <f aca="false">(F2865*I2865) / 1000000</f>
        <v>7.75384555555538</v>
      </c>
      <c r="K2865" s="0" t="n">
        <f aca="false">J2865+K2864</f>
        <v>2471.43946882757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  <c r="I2866" s="0" t="n">
        <f aca="false">((2*E2866) - (C2866 + D2866)) / (C2866 - D2866)</f>
        <v>0.905660377358491</v>
      </c>
      <c r="J2866" s="0" t="n">
        <f aca="false">(F2866*I2866) / 1000000</f>
        <v>15.9584603773585</v>
      </c>
      <c r="K2866" s="0" t="n">
        <f aca="false">J2866+K2865</f>
        <v>2487.39792920492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  <c r="I2867" s="0" t="n">
        <f aca="false">((2*E2867) - (C2867 + D2867)) / (C2867 - D2867)</f>
        <v>-0.92944785276073</v>
      </c>
      <c r="J2867" s="0" t="n">
        <f aca="false">(F2867*I2867) / 1000000</f>
        <v>-12.9652398773005</v>
      </c>
      <c r="K2867" s="0" t="n">
        <f aca="false">J2867+K2866</f>
        <v>2474.43268932762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  <c r="I2868" s="0" t="n">
        <f aca="false">((2*E2868) - (C2868 + D2868)) / (C2868 - D2868)</f>
        <v>0.932203389830516</v>
      </c>
      <c r="J2868" s="0" t="n">
        <f aca="false">(F2868*I2868) / 1000000</f>
        <v>18.6360508474578</v>
      </c>
      <c r="K2868" s="0" t="n">
        <f aca="false">J2868+K2867</f>
        <v>2493.06874017508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  <c r="I2869" s="0" t="n">
        <f aca="false">((2*E2869) - (C2869 + D2869)) / (C2869 - D2869)</f>
        <v>-0.68734491315136</v>
      </c>
      <c r="J2869" s="0" t="n">
        <f aca="false">(F2869*I2869) / 1000000</f>
        <v>-10.7964014888337</v>
      </c>
      <c r="K2869" s="0" t="n">
        <f aca="false">J2869+K2868</f>
        <v>2482.27233868625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  <c r="I2870" s="0" t="n">
        <f aca="false">((2*E2870) - (C2870 + D2870)) / (C2870 - D2870)</f>
        <v>0.44060150375941</v>
      </c>
      <c r="J2870" s="0" t="n">
        <f aca="false">(F2870*I2870) / 1000000</f>
        <v>5.34722796992495</v>
      </c>
      <c r="K2870" s="0" t="n">
        <f aca="false">J2870+K2869</f>
        <v>2487.61956665617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  <c r="I2871" s="0" t="n">
        <f aca="false">((2*E2871) - (C2871 + D2871)) / (C2871 - D2871)</f>
        <v>0.116564417177913</v>
      </c>
      <c r="J2871" s="0" t="n">
        <f aca="false">(F2871*I2871) / 1000000</f>
        <v>1.22517361963189</v>
      </c>
      <c r="K2871" s="0" t="n">
        <f aca="false">J2871+K2870</f>
        <v>2488.8447402758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  <c r="I2872" s="0" t="n">
        <f aca="false">((2*E2872) - (C2872 + D2872)) / (C2872 - D2872)</f>
        <v>-0.0378619153674741</v>
      </c>
      <c r="J2872" s="0" t="n">
        <f aca="false">(F2872*I2872) / 1000000</f>
        <v>-0.47671559020033</v>
      </c>
      <c r="K2872" s="0" t="n">
        <f aca="false">J2872+K2871</f>
        <v>2488.3680246856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  <c r="I2873" s="0" t="n">
        <f aca="false">((2*E2873) - (C2873 + D2873)) / (C2873 - D2873)</f>
        <v>0.720364741641334</v>
      </c>
      <c r="J2873" s="0" t="n">
        <f aca="false">(F2873*I2873) / 1000000</f>
        <v>8.30875896656531</v>
      </c>
      <c r="K2873" s="0" t="n">
        <f aca="false">J2873+K2872</f>
        <v>2496.67678365217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  <c r="I2874" s="0" t="n">
        <f aca="false">((2*E2874) - (C2874 + D2874)) / (C2874 - D2874)</f>
        <v>0.948387096774185</v>
      </c>
      <c r="J2874" s="0" t="n">
        <f aca="false">(F2874*I2874) / 1000000</f>
        <v>14.7444793548386</v>
      </c>
      <c r="K2874" s="0" t="n">
        <f aca="false">J2874+K2873</f>
        <v>2511.42126300701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  <c r="I2875" s="0" t="n">
        <f aca="false">((2*E2875) - (C2875 + D2875)) / (C2875 - D2875)</f>
        <v>0.890859481582551</v>
      </c>
      <c r="J2875" s="0" t="n">
        <f aca="false">(F2875*I2875) / 1000000</f>
        <v>11.2965436562075</v>
      </c>
      <c r="K2875" s="0" t="n">
        <f aca="false">J2875+K2874</f>
        <v>2522.71780666321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  <c r="I2876" s="0" t="n">
        <f aca="false">((2*E2876) - (C2876 + D2876)) / (C2876 - D2876)</f>
        <v>0.366711772665767</v>
      </c>
      <c r="J2876" s="0" t="n">
        <f aca="false">(F2876*I2876) / 1000000</f>
        <v>5.82319959404605</v>
      </c>
      <c r="K2876" s="0" t="n">
        <f aca="false">J2876+K2875</f>
        <v>2528.54100625726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  <c r="I2877" s="0" t="n">
        <f aca="false">((2*E2877) - (C2877 + D2877)) / (C2877 - D2877)</f>
        <v>0.599999999999994</v>
      </c>
      <c r="J2877" s="0" t="n">
        <f aca="false">(F2877*I2877) / 1000000</f>
        <v>8.56421999999992</v>
      </c>
      <c r="K2877" s="0" t="n">
        <f aca="false">J2877+K2876</f>
        <v>2537.10522625726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  <c r="I2878" s="0" t="n">
        <f aca="false">((2*E2878) - (C2878 + D2878)) / (C2878 - D2878)</f>
        <v>0.925641025641013</v>
      </c>
      <c r="J2878" s="0" t="n">
        <f aca="false">(F2878*I2878) / 1000000</f>
        <v>16.1963112820511</v>
      </c>
      <c r="K2878" s="0" t="n">
        <f aca="false">J2878+K2877</f>
        <v>2553.30153753931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  <c r="I2879" s="0" t="n">
        <f aca="false">((2*E2879) - (C2879 + D2879)) / (C2879 - D2879)</f>
        <v>-0.660431654676248</v>
      </c>
      <c r="J2879" s="0" t="n">
        <f aca="false">(F2879*I2879) / 1000000</f>
        <v>-10.4412923741006</v>
      </c>
      <c r="K2879" s="0" t="n">
        <f aca="false">J2879+K2878</f>
        <v>2542.86024516521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  <c r="I2880" s="0" t="n">
        <f aca="false">((2*E2880) - (C2880 + D2880)) / (C2880 - D2880)</f>
        <v>0.132450331125833</v>
      </c>
      <c r="J2880" s="0" t="n">
        <f aca="false">(F2880*I2880) / 1000000</f>
        <v>2.13627814569544</v>
      </c>
      <c r="K2880" s="0" t="n">
        <f aca="false">J2880+K2879</f>
        <v>2544.99652331091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  <c r="I2881" s="0" t="n">
        <f aca="false">((2*E2881) - (C2881 + D2881)) / (C2881 - D2881)</f>
        <v>-0.0939226519337103</v>
      </c>
      <c r="J2881" s="0" t="n">
        <f aca="false">(F2881*I2881) / 1000000</f>
        <v>-1.313705524862</v>
      </c>
      <c r="K2881" s="0" t="n">
        <f aca="false">J2881+K2880</f>
        <v>2543.68281778604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  <c r="I2882" s="0" t="n">
        <f aca="false">((2*E2882) - (C2882 + D2882)) / (C2882 - D2882)</f>
        <v>-0.457305502846312</v>
      </c>
      <c r="J2882" s="0" t="n">
        <f aca="false">(F2882*I2882) / 1000000</f>
        <v>-7.03162087286546</v>
      </c>
      <c r="K2882" s="0" t="n">
        <f aca="false">J2882+K2881</f>
        <v>2536.65119691318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  <c r="I2883" s="0" t="n">
        <f aca="false">((2*E2883) - (C2883 + D2883)) / (C2883 - D2883)</f>
        <v>0.972555746140647</v>
      </c>
      <c r="J2883" s="0" t="n">
        <f aca="false">(F2883*I2883) / 1000000</f>
        <v>16.8275485420239</v>
      </c>
      <c r="K2883" s="0" t="n">
        <f aca="false">J2883+K2882</f>
        <v>2553.4787454552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  <c r="I2884" s="0" t="n">
        <f aca="false">((2*E2884) - (C2884 + D2884)) / (C2884 - D2884)</f>
        <v>0.81856990394878</v>
      </c>
      <c r="J2884" s="0" t="n">
        <f aca="false">(F2884*I2884) / 1000000</f>
        <v>16.7413098185701</v>
      </c>
      <c r="K2884" s="0" t="n">
        <f aca="false">J2884+K2883</f>
        <v>2570.22005527377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  <c r="I2885" s="0" t="n">
        <f aca="false">((2*E2885) - (C2885 + D2885)) / (C2885 - D2885)</f>
        <v>0.324577861163231</v>
      </c>
      <c r="J2885" s="0" t="n">
        <f aca="false">(F2885*I2885) / 1000000</f>
        <v>9.49559024390257</v>
      </c>
      <c r="K2885" s="0" t="n">
        <f aca="false">J2885+K2884</f>
        <v>2579.71564551768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  <c r="I2886" s="0" t="n">
        <f aca="false">((2*E2886) - (C2886 + D2886)) / (C2886 - D2886)</f>
        <v>-0.824732229795525</v>
      </c>
      <c r="J2886" s="0" t="n">
        <f aca="false">(F2886*I2886) / 1000000</f>
        <v>-27.7269202531647</v>
      </c>
      <c r="K2886" s="0" t="n">
        <f aca="false">J2886+K2885</f>
        <v>2551.98872526451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  <c r="I2887" s="0" t="n">
        <f aca="false">((2*E2887) - (C2887 + D2887)) / (C2887 - D2887)</f>
        <v>0.100649350649351</v>
      </c>
      <c r="J2887" s="0" t="n">
        <f aca="false">(F2887*I2887) / 1000000</f>
        <v>1.89269090909092</v>
      </c>
      <c r="K2887" s="0" t="n">
        <f aca="false">J2887+K2886</f>
        <v>2553.8814161736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  <c r="I2888" s="0" t="n">
        <f aca="false">((2*E2888) - (C2888 + D2888)) / (C2888 - D2888)</f>
        <v>0.520547945205488</v>
      </c>
      <c r="J2888" s="0" t="n">
        <f aca="false">(F2888*I2888) / 1000000</f>
        <v>9.6065041095892</v>
      </c>
      <c r="K2888" s="0" t="n">
        <f aca="false">J2888+K2887</f>
        <v>2563.48792028319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  <c r="I2889" s="0" t="n">
        <f aca="false">((2*E2889) - (C2889 + D2889)) / (C2889 - D2889)</f>
        <v>0.710982658959537</v>
      </c>
      <c r="J2889" s="0" t="n">
        <f aca="false">(F2889*I2889) / 1000000</f>
        <v>14.9764942196532</v>
      </c>
      <c r="K2889" s="0" t="n">
        <f aca="false">J2889+K2888</f>
        <v>2578.46441450284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  <c r="I2890" s="0" t="n">
        <f aca="false">((2*E2890) - (C2890 + D2890)) / (C2890 - D2890)</f>
        <v>0.547717842323649</v>
      </c>
      <c r="J2890" s="0" t="n">
        <f aca="false">(F2890*I2890) / 1000000</f>
        <v>9.32259585062237</v>
      </c>
      <c r="K2890" s="0" t="n">
        <f aca="false">J2890+K2889</f>
        <v>2587.78701035347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  <c r="I2891" s="0" t="n">
        <f aca="false">((2*E2891) - (C2891 + D2891)) / (C2891 - D2891)</f>
        <v>-0.916110581506197</v>
      </c>
      <c r="J2891" s="0" t="n">
        <f aca="false">(F2891*I2891) / 1000000</f>
        <v>-21.5719306959009</v>
      </c>
      <c r="K2891" s="0" t="n">
        <f aca="false">J2891+K2890</f>
        <v>2566.21507965757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  <c r="I2892" s="0" t="n">
        <f aca="false">((2*E2892) - (C2892 + D2892)) / (C2892 - D2892)</f>
        <v>-0.167042889390521</v>
      </c>
      <c r="J2892" s="0" t="n">
        <f aca="false">(F2892*I2892) / 1000000</f>
        <v>-3.5438984198646</v>
      </c>
      <c r="K2892" s="0" t="n">
        <f aca="false">J2892+K2891</f>
        <v>2562.6711812377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  <c r="I2893" s="0" t="n">
        <f aca="false">((2*E2893) - (C2893 + D2893)) / (C2893 - D2893)</f>
        <v>0.162331838565028</v>
      </c>
      <c r="J2893" s="0" t="n">
        <f aca="false">(F2893*I2893) / 1000000</f>
        <v>3.66744959641268</v>
      </c>
      <c r="K2893" s="0" t="n">
        <f aca="false">J2893+K2892</f>
        <v>2566.33863083411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  <c r="I2894" s="0" t="n">
        <f aca="false">((2*E2894) - (C2894 + D2894)) / (C2894 - D2894)</f>
        <v>0.228611500701262</v>
      </c>
      <c r="J2894" s="0" t="n">
        <f aca="false">(F2894*I2894) / 1000000</f>
        <v>5.00361991584852</v>
      </c>
      <c r="K2894" s="0" t="n">
        <f aca="false">J2894+K2893</f>
        <v>2571.34225074996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  <c r="I2895" s="0" t="n">
        <f aca="false">((2*E2895) - (C2895 + D2895)) / (C2895 - D2895)</f>
        <v>-0.882722513089004</v>
      </c>
      <c r="J2895" s="0" t="n">
        <f aca="false">(F2895*I2895) / 1000000</f>
        <v>-20.162000104712</v>
      </c>
      <c r="K2895" s="0" t="n">
        <f aca="false">J2895+K2894</f>
        <v>2551.18025064525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  <c r="I2896" s="0" t="n">
        <f aca="false">((2*E2896) - (C2896 + D2896)) / (C2896 - D2896)</f>
        <v>0.826702033598587</v>
      </c>
      <c r="J2896" s="0" t="n">
        <f aca="false">(F2896*I2896) / 1000000</f>
        <v>21.6273519009726</v>
      </c>
      <c r="K2896" s="0" t="n">
        <f aca="false">J2896+K2895</f>
        <v>2572.80760254622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  <c r="I2897" s="0" t="n">
        <f aca="false">((2*E2897) - (C2897 + D2897)) / (C2897 - D2897)</f>
        <v>-0.997136721546177</v>
      </c>
      <c r="J2897" s="0" t="n">
        <f aca="false">(F2897*I2897) / 1000000</f>
        <v>-31.0325899069437</v>
      </c>
      <c r="K2897" s="0" t="n">
        <f aca="false">J2897+K2896</f>
        <v>2541.77501263928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  <c r="I2898" s="0" t="n">
        <f aca="false">((2*E2898) - (C2898 + D2898)) / (C2898 - D2898)</f>
        <v>0.0559006211180159</v>
      </c>
      <c r="J2898" s="0" t="n">
        <f aca="false">(F2898*I2898) / 1000000</f>
        <v>2.40490621118027</v>
      </c>
      <c r="K2898" s="0" t="n">
        <f aca="false">J2898+K2897</f>
        <v>2544.17991885046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  <c r="I2899" s="0" t="n">
        <f aca="false">((2*E2899) - (C2899 + D2899)) / (C2899 - D2899)</f>
        <v>-0.974237288135594</v>
      </c>
      <c r="J2899" s="0" t="n">
        <f aca="false">(F2899*I2899) / 1000000</f>
        <v>-39.7987623050848</v>
      </c>
      <c r="K2899" s="0" t="n">
        <f aca="false">J2899+K2898</f>
        <v>2504.38115654538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  <c r="I2900" s="0" t="n">
        <f aca="false">((2*E2900) - (C2900 + D2900)) / (C2900 - D2900)</f>
        <v>0.938806731259559</v>
      </c>
      <c r="J2900" s="0" t="n">
        <f aca="false">(F2900*I2900) / 1000000</f>
        <v>36.2977418154002</v>
      </c>
      <c r="K2900" s="0" t="n">
        <f aca="false">J2900+K2899</f>
        <v>2540.67889836078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  <c r="I2901" s="0" t="n">
        <f aca="false">((2*E2901) - (C2901 + D2901)) / (C2901 - D2901)</f>
        <v>-0.804115226337449</v>
      </c>
      <c r="J2901" s="0" t="n">
        <f aca="false">(F2901*I2901) / 1000000</f>
        <v>-25.2336182716049</v>
      </c>
      <c r="K2901" s="0" t="n">
        <f aca="false">J2901+K2900</f>
        <v>2515.44528008917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  <c r="I2902" s="0" t="n">
        <f aca="false">((2*E2902) - (C2902 + D2902)) / (C2902 - D2902)</f>
        <v>0.673811742777253</v>
      </c>
      <c r="J2902" s="0" t="n">
        <f aca="false">(F2902*I2902) / 1000000</f>
        <v>17.8552699906802</v>
      </c>
      <c r="K2902" s="0" t="n">
        <f aca="false">J2902+K2901</f>
        <v>2533.30055007985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  <c r="I2903" s="0" t="n">
        <f aca="false">((2*E2903) - (C2903 + D2903)) / (C2903 - D2903)</f>
        <v>0.0203327171903908</v>
      </c>
      <c r="J2903" s="0" t="n">
        <f aca="false">(F2903*I2903) / 1000000</f>
        <v>0.384125693160863</v>
      </c>
      <c r="K2903" s="0" t="n">
        <f aca="false">J2903+K2902</f>
        <v>2533.68467577301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  <c r="I2904" s="0" t="n">
        <f aca="false">((2*E2904) - (C2904 + D2904)) / (C2904 - D2904)</f>
        <v>0.546511627906988</v>
      </c>
      <c r="J2904" s="0" t="n">
        <f aca="false">(F2904*I2904) / 1000000</f>
        <v>8.98902325581414</v>
      </c>
      <c r="K2904" s="0" t="n">
        <f aca="false">J2904+K2903</f>
        <v>2542.67369902883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  <c r="I2905" s="0" t="n">
        <f aca="false">((2*E2905) - (C2905 + D2905)) / (C2905 - D2905)</f>
        <v>0.209302325581392</v>
      </c>
      <c r="J2905" s="0" t="n">
        <f aca="false">(F2905*I2905) / 1000000</f>
        <v>3.72819767441854</v>
      </c>
      <c r="K2905" s="0" t="n">
        <f aca="false">J2905+K2904</f>
        <v>2546.40189670324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  <c r="I2906" s="0" t="n">
        <f aca="false">((2*E2906) - (C2906 + D2906)) / (C2906 - D2906)</f>
        <v>-0.251533742331287</v>
      </c>
      <c r="J2906" s="0" t="n">
        <f aca="false">(F2906*I2906) / 1000000</f>
        <v>-3.97118957055212</v>
      </c>
      <c r="K2906" s="0" t="n">
        <f aca="false">J2906+K2905</f>
        <v>2542.43070713269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  <c r="I2907" s="0" t="n">
        <f aca="false">((2*E2907) - (C2907 + D2907)) / (C2907 - D2907)</f>
        <v>-0.170212765957444</v>
      </c>
      <c r="J2907" s="0" t="n">
        <f aca="false">(F2907*I2907) / 1000000</f>
        <v>-5.17589787234033</v>
      </c>
      <c r="K2907" s="0" t="n">
        <f aca="false">J2907+K2906</f>
        <v>2537.25480926035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  <c r="I2908" s="0" t="n">
        <f aca="false">((2*E2908) - (C2908 + D2908)) / (C2908 - D2908)</f>
        <v>-0.99454545454546</v>
      </c>
      <c r="J2908" s="0" t="n">
        <f aca="false">(F2908*I2908) / 1000000</f>
        <v>-27.559152909091</v>
      </c>
      <c r="K2908" s="0" t="n">
        <f aca="false">J2908+K2907</f>
        <v>2509.69565635126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  <c r="I2909" s="0" t="n">
        <f aca="false">((2*E2909) - (C2909 + D2909)) / (C2909 - D2909)</f>
        <v>-0.724208375893771</v>
      </c>
      <c r="J2909" s="0" t="n">
        <f aca="false">(F2909*I2909) / 1000000</f>
        <v>-13.8457054136875</v>
      </c>
      <c r="K2909" s="0" t="n">
        <f aca="false">J2909+K2908</f>
        <v>2495.84995093757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  <c r="I2910" s="0" t="n">
        <f aca="false">((2*E2910) - (C2910 + D2910)) / (C2910 - D2910)</f>
        <v>0.995192307692312</v>
      </c>
      <c r="J2910" s="0" t="n">
        <f aca="false">(F2910*I2910) / 1000000</f>
        <v>23.3456192307693</v>
      </c>
      <c r="K2910" s="0" t="n">
        <f aca="false">J2910+K2909</f>
        <v>2519.19557016834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  <c r="I2911" s="0" t="n">
        <f aca="false">((2*E2911) - (C2911 + D2911)) / (C2911 - D2911)</f>
        <v>0.334928229665082</v>
      </c>
      <c r="J2911" s="0" t="n">
        <f aca="false">(F2911*I2911) / 1000000</f>
        <v>7.49123923444998</v>
      </c>
      <c r="K2911" s="0" t="n">
        <f aca="false">J2911+K2910</f>
        <v>2526.68680940279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  <c r="I2912" s="0" t="n">
        <f aca="false">((2*E2912) - (C2912 + D2912)) / (C2912 - D2912)</f>
        <v>0.668899521531102</v>
      </c>
      <c r="J2912" s="0" t="n">
        <f aca="false">(F2912*I2912) / 1000000</f>
        <v>20.8158186602871</v>
      </c>
      <c r="K2912" s="0" t="n">
        <f aca="false">J2912+K2911</f>
        <v>2547.50262806308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  <c r="I2913" s="0" t="n">
        <f aca="false">((2*E2913) - (C2913 + D2913)) / (C2913 - D2913)</f>
        <v>0.966153846153842</v>
      </c>
      <c r="J2913" s="0" t="n">
        <f aca="false">(F2913*I2913) / 1000000</f>
        <v>22.1344879999999</v>
      </c>
      <c r="K2913" s="0" t="n">
        <f aca="false">J2913+K2912</f>
        <v>2569.63711606308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  <c r="I2914" s="0" t="n">
        <f aca="false">((2*E2914) - (C2914 + D2914)) / (C2914 - D2914)</f>
        <v>0.125714285714301</v>
      </c>
      <c r="J2914" s="0" t="n">
        <f aca="false">(F2914*I2914) / 1000000</f>
        <v>1.81957600000023</v>
      </c>
      <c r="K2914" s="0" t="n">
        <f aca="false">J2914+K2913</f>
        <v>2571.45669206308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  <c r="I2915" s="0" t="n">
        <f aca="false">((2*E2915) - (C2915 + D2915)) / (C2915 - D2915)</f>
        <v>0.342806394316175</v>
      </c>
      <c r="J2915" s="0" t="n">
        <f aca="false">(F2915*I2915) / 1000000</f>
        <v>5.11665968028437</v>
      </c>
      <c r="K2915" s="0" t="n">
        <f aca="false">J2915+K2914</f>
        <v>2576.57335174336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  <c r="I2916" s="0" t="n">
        <f aca="false">((2*E2916) - (C2916 + D2916)) / (C2916 - D2916)</f>
        <v>-0.418786692759305</v>
      </c>
      <c r="J2916" s="0" t="n">
        <f aca="false">(F2916*I2916) / 1000000</f>
        <v>-7.81615107632112</v>
      </c>
      <c r="K2916" s="0" t="n">
        <f aca="false">J2916+K2915</f>
        <v>2568.75720066704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  <c r="I2917" s="0" t="n">
        <f aca="false">((2*E2917) - (C2917 + D2917)) / (C2917 - D2917)</f>
        <v>-0.90634441087614</v>
      </c>
      <c r="J2917" s="0" t="n">
        <f aca="false">(F2917*I2917) / 1000000</f>
        <v>-11.1261933534744</v>
      </c>
      <c r="K2917" s="0" t="n">
        <f aca="false">J2917+K2916</f>
        <v>2557.63100731357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  <c r="I2918" s="0" t="n">
        <f aca="false">((2*E2918) - (C2918 + D2918)) / (C2918 - D2918)</f>
        <v>-0.280388978930292</v>
      </c>
      <c r="J2918" s="0" t="n">
        <f aca="false">(F2918*I2918) / 1000000</f>
        <v>-4.39548978930283</v>
      </c>
      <c r="K2918" s="0" t="n">
        <f aca="false">J2918+K2917</f>
        <v>2553.23551752427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  <c r="I2919" s="0" t="n">
        <f aca="false">((2*E2919) - (C2919 + D2919)) / (C2919 - D2919)</f>
        <v>0.914801444043329</v>
      </c>
      <c r="J2919" s="0" t="n">
        <f aca="false">(F2919*I2919) / 1000000</f>
        <v>16.6525880866427</v>
      </c>
      <c r="K2919" s="0" t="n">
        <f aca="false">J2919+K2918</f>
        <v>2569.88810561091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  <c r="I2920" s="0" t="n">
        <f aca="false">((2*E2920) - (C2920 + D2920)) / (C2920 - D2920)</f>
        <v>0.0722222222222193</v>
      </c>
      <c r="J2920" s="0" t="n">
        <f aca="false">(F2920*I2920) / 1000000</f>
        <v>0.904265555555518</v>
      </c>
      <c r="K2920" s="0" t="n">
        <f aca="false">J2920+K2919</f>
        <v>2570.79237116646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  <c r="I2921" s="0" t="n">
        <f aca="false">((2*E2921) - (C2921 + D2921)) / (C2921 - D2921)</f>
        <v>-0.419047619047634</v>
      </c>
      <c r="J2921" s="0" t="n">
        <f aca="false">(F2921*I2921) / 1000000</f>
        <v>-6.22822095238118</v>
      </c>
      <c r="K2921" s="0" t="n">
        <f aca="false">J2921+K2920</f>
        <v>2564.56415021408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  <c r="I2922" s="0" t="n">
        <f aca="false">((2*E2922) - (C2922 + D2922)) / (C2922 - D2922)</f>
        <v>-0.551912568306005</v>
      </c>
      <c r="J2922" s="0" t="n">
        <f aca="false">(F2922*I2922) / 1000000</f>
        <v>-11.1331251366119</v>
      </c>
      <c r="K2922" s="0" t="n">
        <f aca="false">J2922+K2921</f>
        <v>2553.43102507747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  <c r="I2923" s="0" t="n">
        <f aca="false">((2*E2923) - (C2923 + D2923)) / (C2923 - D2923)</f>
        <v>0.79064587973274</v>
      </c>
      <c r="J2923" s="0" t="n">
        <f aca="false">(F2923*I2923) / 1000000</f>
        <v>13.2103485523385</v>
      </c>
      <c r="K2923" s="0" t="n">
        <f aca="false">J2923+K2922</f>
        <v>2566.64137362981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  <c r="I2924" s="0" t="n">
        <f aca="false">((2*E2924) - (C2924 + D2924)) / (C2924 - D2924)</f>
        <v>0.466442953020131</v>
      </c>
      <c r="J2924" s="0" t="n">
        <f aca="false">(F2924*I2924) / 1000000</f>
        <v>7.33915335570465</v>
      </c>
      <c r="K2924" s="0" t="n">
        <f aca="false">J2924+K2923</f>
        <v>2573.98052698551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  <c r="I2925" s="0" t="n">
        <f aca="false">((2*E2925) - (C2925 + D2925)) / (C2925 - D2925)</f>
        <v>0.0976744186046506</v>
      </c>
      <c r="J2925" s="0" t="n">
        <f aca="false">(F2925*I2925) / 1000000</f>
        <v>1.86531767441859</v>
      </c>
      <c r="K2925" s="0" t="n">
        <f aca="false">J2925+K2924</f>
        <v>2575.84584465993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  <c r="I2926" s="0" t="n">
        <f aca="false">((2*E2926) - (C2926 + D2926)) / (C2926 - D2926)</f>
        <v>0.627659574468081</v>
      </c>
      <c r="J2926" s="0" t="n">
        <f aca="false">(F2926*I2926) / 1000000</f>
        <v>9.36599893617015</v>
      </c>
      <c r="K2926" s="0" t="n">
        <f aca="false">J2926+K2925</f>
        <v>2585.2118435961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  <c r="I2927" s="0" t="n">
        <f aca="false">((2*E2927) - (C2927 + D2927)) / (C2927 - D2927)</f>
        <v>1</v>
      </c>
      <c r="J2927" s="0" t="n">
        <f aca="false">(F2927*I2927) / 1000000</f>
        <v>24.9469</v>
      </c>
      <c r="K2927" s="0" t="n">
        <f aca="false">J2927+K2926</f>
        <v>2610.1587435961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  <c r="I2928" s="0" t="n">
        <f aca="false">((2*E2928) - (C2928 + D2928)) / (C2928 - D2928)</f>
        <v>0.822518025513028</v>
      </c>
      <c r="J2928" s="0" t="n">
        <f aca="false">(F2928*I2928) / 1000000</f>
        <v>24.2014413754851</v>
      </c>
      <c r="K2928" s="0" t="n">
        <f aca="false">J2928+K2927</f>
        <v>2634.36018497159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  <c r="I2929" s="0" t="n">
        <f aca="false">((2*E2929) - (C2929 + D2929)) / (C2929 - D2929)</f>
        <v>-0.612682090831188</v>
      </c>
      <c r="J2929" s="0" t="n">
        <f aca="false">(F2929*I2929) / 1000000</f>
        <v>-16.9746636675235</v>
      </c>
      <c r="K2929" s="0" t="n">
        <f aca="false">J2929+K2928</f>
        <v>2617.38552130406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  <c r="I2930" s="0" t="n">
        <f aca="false">((2*E2930) - (C2930 + D2930)) / (C2930 - D2930)</f>
        <v>-0.970802919708026</v>
      </c>
      <c r="J2930" s="0" t="n">
        <f aca="false">(F2930*I2930) / 1000000</f>
        <v>-21.0101167883211</v>
      </c>
      <c r="K2930" s="0" t="n">
        <f aca="false">J2930+K2929</f>
        <v>2596.37540451574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  <c r="I2931" s="0" t="n">
        <f aca="false">((2*E2931) - (C2931 + D2931)) / (C2931 - D2931)</f>
        <v>-0.219512195121951</v>
      </c>
      <c r="J2931" s="0" t="n">
        <f aca="false">(F2931*I2931) / 1000000</f>
        <v>-7.59261951219511</v>
      </c>
      <c r="K2931" s="0" t="n">
        <f aca="false">J2931+K2930</f>
        <v>2588.78278500355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  <c r="I2932" s="0" t="n">
        <f aca="false">((2*E2932) - (C2932 + D2932)) / (C2932 - D2932)</f>
        <v>0.291727140783744</v>
      </c>
      <c r="J2932" s="0" t="n">
        <f aca="false">(F2932*I2932) / 1000000</f>
        <v>5.69156734397676</v>
      </c>
      <c r="K2932" s="0" t="n">
        <f aca="false">J2932+K2931</f>
        <v>2594.47435234752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  <c r="I2933" s="0" t="n">
        <f aca="false">((2*E2933) - (C2933 + D2933)) / (C2933 - D2933)</f>
        <v>0.872239747634074</v>
      </c>
      <c r="J2933" s="0" t="n">
        <f aca="false">(F2933*I2933) / 1000000</f>
        <v>25.3222537854891</v>
      </c>
      <c r="K2933" s="0" t="n">
        <f aca="false">J2933+K2932</f>
        <v>2619.79660613301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  <c r="I2934" s="0" t="n">
        <f aca="false">((2*E2934) - (C2934 + D2934)) / (C2934 - D2934)</f>
        <v>-0.78552278820375</v>
      </c>
      <c r="J2934" s="0" t="n">
        <f aca="false">(F2934*I2934) / 1000000</f>
        <v>-17.7443313672922</v>
      </c>
      <c r="K2934" s="0" t="n">
        <f aca="false">J2934+K2933</f>
        <v>2602.05227476572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  <c r="I2935" s="0" t="n">
        <f aca="false">((2*E2935) - (C2935 + D2935)) / (C2935 - D2935)</f>
        <v>-0.861687413554634</v>
      </c>
      <c r="J2935" s="0" t="n">
        <f aca="false">(F2935*I2935) / 1000000</f>
        <v>-13.221904011065</v>
      </c>
      <c r="K2935" s="0" t="n">
        <f aca="false">J2935+K2934</f>
        <v>2588.83037075466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  <c r="I2936" s="0" t="n">
        <f aca="false">((2*E2936) - (C2936 + D2936)) / (C2936 - D2936)</f>
        <v>-0.454999999999998</v>
      </c>
      <c r="J2936" s="0" t="n">
        <f aca="false">(F2936*I2936) / 1000000</f>
        <v>-10.5801605</v>
      </c>
      <c r="K2936" s="0" t="n">
        <f aca="false">J2936+K2935</f>
        <v>2578.25021025466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  <c r="I2937" s="0" t="n">
        <f aca="false">((2*E2937) - (C2937 + D2937)) / (C2937 - D2937)</f>
        <v>-0.963683527885859</v>
      </c>
      <c r="J2937" s="0" t="n">
        <f aca="false">(F2937*I2937) / 1000000</f>
        <v>-18.8483006485084</v>
      </c>
      <c r="K2937" s="0" t="n">
        <f aca="false">J2937+K2936</f>
        <v>2559.40190960615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  <c r="I2938" s="0" t="n">
        <f aca="false">((2*E2938) - (C2938 + D2938)) / (C2938 - D2938)</f>
        <v>-0.697993664202737</v>
      </c>
      <c r="J2938" s="0" t="n">
        <f aca="false">(F2938*I2938) / 1000000</f>
        <v>-16.6795357972543</v>
      </c>
      <c r="K2938" s="0" t="n">
        <f aca="false">J2938+K2937</f>
        <v>2542.72237380889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  <c r="I2939" s="0" t="n">
        <f aca="false">((2*E2939) - (C2939 + D2939)) / (C2939 - D2939)</f>
        <v>0.325108853410741</v>
      </c>
      <c r="J2939" s="0" t="n">
        <f aca="false">(F2939*I2939) / 1000000</f>
        <v>14.3242635703919</v>
      </c>
      <c r="K2939" s="0" t="n">
        <f aca="false">J2939+K2938</f>
        <v>2557.04663737929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  <c r="I2940" s="0" t="n">
        <f aca="false">((2*E2940) - (C2940 + D2940)) / (C2940 - D2940)</f>
        <v>0.839139344262296</v>
      </c>
      <c r="J2940" s="0" t="n">
        <f aca="false">(F2940*I2940) / 1000000</f>
        <v>23.5699137295082</v>
      </c>
      <c r="K2940" s="0" t="n">
        <f aca="false">J2940+K2939</f>
        <v>2580.61655110879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  <c r="I2941" s="0" t="n">
        <f aca="false">((2*E2941) - (C2941 + D2941)) / (C2941 - D2941)</f>
        <v>-0.141756548536204</v>
      </c>
      <c r="J2941" s="0" t="n">
        <f aca="false">(F2941*I2941) / 1000000</f>
        <v>-4.11388844375946</v>
      </c>
      <c r="K2941" s="0" t="n">
        <f aca="false">J2941+K2940</f>
        <v>2576.50266266503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  <c r="I2942" s="0" t="n">
        <f aca="false">((2*E2942) - (C2942 + D2942)) / (C2942 - D2942)</f>
        <v>-0.716756756756756</v>
      </c>
      <c r="J2942" s="0" t="n">
        <f aca="false">(F2942*I2942) / 1000000</f>
        <v>-13.7068978378378</v>
      </c>
      <c r="K2942" s="0" t="n">
        <f aca="false">J2942+K2941</f>
        <v>2562.7957648272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  <c r="I2943" s="0" t="n">
        <f aca="false">((2*E2943) - (C2943 + D2943)) / (C2943 - D2943)</f>
        <v>1</v>
      </c>
      <c r="J2943" s="0" t="n">
        <f aca="false">(F2943*I2943) / 1000000</f>
        <v>15.8041</v>
      </c>
      <c r="K2943" s="0" t="n">
        <f aca="false">J2943+K2942</f>
        <v>2578.5998648272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  <c r="I2944" s="0" t="n">
        <f aca="false">((2*E2944) - (C2944 + D2944)) / (C2944 - D2944)</f>
        <v>0.505136986301368</v>
      </c>
      <c r="J2944" s="0" t="n">
        <f aca="false">(F2944*I2944) / 1000000</f>
        <v>10.9269717465753</v>
      </c>
      <c r="K2944" s="0" t="n">
        <f aca="false">J2944+K2943</f>
        <v>2589.52683657377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  <c r="I2945" s="0" t="n">
        <f aca="false">((2*E2945) - (C2945 + D2945)) / (C2945 - D2945)</f>
        <v>-0.549945115257956</v>
      </c>
      <c r="J2945" s="0" t="n">
        <f aca="false">(F2945*I2945) / 1000000</f>
        <v>-12.2222552140505</v>
      </c>
      <c r="K2945" s="0" t="n">
        <f aca="false">J2945+K2944</f>
        <v>2577.30458135972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  <c r="I2946" s="0" t="n">
        <f aca="false">((2*E2946) - (C2946 + D2946)) / (C2946 - D2946)</f>
        <v>1.00000000000001</v>
      </c>
      <c r="J2946" s="0" t="n">
        <f aca="false">(F2946*I2946) / 1000000</f>
        <v>15.2209000000002</v>
      </c>
      <c r="K2946" s="0" t="n">
        <f aca="false">J2946+K2945</f>
        <v>2592.52548135972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  <c r="I2947" s="0" t="n">
        <f aca="false">((2*E2947) - (C2947 + D2947)) / (C2947 - D2947)</f>
        <v>1</v>
      </c>
      <c r="J2947" s="0" t="n">
        <f aca="false">(F2947*I2947) / 1000000</f>
        <v>20.4774</v>
      </c>
      <c r="K2947" s="0" t="n">
        <f aca="false">J2947+K2946</f>
        <v>2613.00288135972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  <c r="I2948" s="0" t="n">
        <f aca="false">((2*E2948) - (C2948 + D2948)) / (C2948 - D2948)</f>
        <v>-0.247211895910778</v>
      </c>
      <c r="J2948" s="0" t="n">
        <f aca="false">(F2948*I2948) / 1000000</f>
        <v>-6.05708698884752</v>
      </c>
      <c r="K2948" s="0" t="n">
        <f aca="false">J2948+K2947</f>
        <v>2606.94579437087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  <c r="I2949" s="0" t="n">
        <f aca="false">((2*E2949) - (C2949 + D2949)) / (C2949 - D2949)</f>
        <v>0.417233560090711</v>
      </c>
      <c r="J2949" s="0" t="n">
        <f aca="false">(F2949*I2949) / 1000000</f>
        <v>13.1369324263041</v>
      </c>
      <c r="K2949" s="0" t="n">
        <f aca="false">J2949+K2948</f>
        <v>2620.08272679718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  <c r="I2950" s="0" t="n">
        <f aca="false">((2*E2950) - (C2950 + D2950)) / (C2950 - D2950)</f>
        <v>-0.845574387947271</v>
      </c>
      <c r="J2950" s="0" t="n">
        <f aca="false">(F2950*I2950) / 1000000</f>
        <v>-33.3415900188324</v>
      </c>
      <c r="K2950" s="0" t="n">
        <f aca="false">J2950+K2949</f>
        <v>2586.74113677835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  <c r="I2951" s="0" t="n">
        <f aca="false">((2*E2951) - (C2951 + D2951)) / (C2951 - D2951)</f>
        <v>-0.641693811074904</v>
      </c>
      <c r="J2951" s="0" t="n">
        <f aca="false">(F2951*I2951) / 1000000</f>
        <v>-12.5879791530942</v>
      </c>
      <c r="K2951" s="0" t="n">
        <f aca="false">J2951+K2950</f>
        <v>2574.15315762525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  <c r="I2952" s="0" t="n">
        <f aca="false">((2*E2952) - (C2952 + D2952)) / (C2952 - D2952)</f>
        <v>-0.494636471990463</v>
      </c>
      <c r="J2952" s="0" t="n">
        <f aca="false">(F2952*I2952) / 1000000</f>
        <v>-10.974647794994</v>
      </c>
      <c r="K2952" s="0" t="n">
        <f aca="false">J2952+K2951</f>
        <v>2563.17850983026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  <c r="I2953" s="0" t="n">
        <f aca="false">((2*E2953) - (C2953 + D2953)) / (C2953 - D2953)</f>
        <v>0.868468468468465</v>
      </c>
      <c r="J2953" s="0" t="n">
        <f aca="false">(F2953*I2953) / 1000000</f>
        <v>15.5746792792792</v>
      </c>
      <c r="K2953" s="0" t="n">
        <f aca="false">J2953+K2952</f>
        <v>2578.75318910954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  <c r="I2954" s="0" t="n">
        <f aca="false">((2*E2954) - (C2954 + D2954)) / (C2954 - D2954)</f>
        <v>-0.91494002181026</v>
      </c>
      <c r="J2954" s="0" t="n">
        <f aca="false">(F2954*I2954) / 1000000</f>
        <v>-14.064823991276</v>
      </c>
      <c r="K2954" s="0" t="n">
        <f aca="false">J2954+K2953</f>
        <v>2564.68836511826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  <c r="I2955" s="0" t="n">
        <f aca="false">((2*E2955) - (C2955 + D2955)) / (C2955 - D2955)</f>
        <v>0.585106382978721</v>
      </c>
      <c r="J2955" s="0" t="n">
        <f aca="false">(F2955*I2955) / 1000000</f>
        <v>9.53524468085103</v>
      </c>
      <c r="K2955" s="0" t="n">
        <f aca="false">J2955+K2954</f>
        <v>2574.22360979911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  <c r="I2956" s="0" t="n">
        <f aca="false">((2*E2956) - (C2956 + D2956)) / (C2956 - D2956)</f>
        <v>-0.21237693389592</v>
      </c>
      <c r="J2956" s="0" t="n">
        <f aca="false">(F2956*I2956) / 1000000</f>
        <v>-3.75197834036565</v>
      </c>
      <c r="K2956" s="0" t="n">
        <f aca="false">J2956+K2955</f>
        <v>2570.47163145875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  <c r="I2957" s="0" t="n">
        <f aca="false">((2*E2957) - (C2957 + D2957)) / (C2957 - D2957)</f>
        <v>0.270833333333322</v>
      </c>
      <c r="J2957" s="0" t="n">
        <f aca="false">(F2957*I2957) / 1000000</f>
        <v>3.12273541666653</v>
      </c>
      <c r="K2957" s="0" t="n">
        <f aca="false">J2957+K2956</f>
        <v>2573.59436687541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  <c r="I2958" s="0" t="n">
        <f aca="false">((2*E2958) - (C2958 + D2958)) / (C2958 - D2958)</f>
        <v>-0.0990338164251271</v>
      </c>
      <c r="J2958" s="0" t="n">
        <f aca="false">(F2958*I2958) / 1000000</f>
        <v>-1.36348768115951</v>
      </c>
      <c r="K2958" s="0" t="n">
        <f aca="false">J2958+K2957</f>
        <v>2572.23087919425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  <c r="I2959" s="0" t="n">
        <f aca="false">((2*E2959) - (C2959 + D2959)) / (C2959 - D2959)</f>
        <v>0.0477707006369356</v>
      </c>
      <c r="J2959" s="0" t="n">
        <f aca="false">(F2959*I2959) / 1000000</f>
        <v>0.907285031847</v>
      </c>
      <c r="K2959" s="0" t="n">
        <f aca="false">J2959+K2958</f>
        <v>2573.1381642261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  <c r="I2960" s="0" t="n">
        <f aca="false">((2*E2960) - (C2960 + D2960)) / (C2960 - D2960)</f>
        <v>-0.136960600375217</v>
      </c>
      <c r="J2960" s="0" t="n">
        <f aca="false">(F2960*I2960) / 1000000</f>
        <v>-1.60564390243882</v>
      </c>
      <c r="K2960" s="0" t="n">
        <f aca="false">J2960+K2959</f>
        <v>2571.53252032366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  <c r="I2961" s="0" t="n">
        <f aca="false">((2*E2961) - (C2961 + D2961)) / (C2961 - D2961)</f>
        <v>0.917910447761198</v>
      </c>
      <c r="J2961" s="0" t="n">
        <f aca="false">(F2961*I2961) / 1000000</f>
        <v>14.469756716418</v>
      </c>
      <c r="K2961" s="0" t="n">
        <f aca="false">J2961+K2960</f>
        <v>2586.00227704008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  <c r="I2962" s="0" t="n">
        <f aca="false">((2*E2962) - (C2962 + D2962)) / (C2962 - D2962)</f>
        <v>-0.495327102803743</v>
      </c>
      <c r="J2962" s="0" t="n">
        <f aca="false">(F2962*I2962) / 1000000</f>
        <v>-5.34651121495332</v>
      </c>
      <c r="K2962" s="0" t="n">
        <f aca="false">J2962+K2961</f>
        <v>2580.65576582513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  <c r="I2963" s="0" t="n">
        <f aca="false">((2*E2963) - (C2963 + D2963)) / (C2963 - D2963)</f>
        <v>0.860465116279079</v>
      </c>
      <c r="J2963" s="0" t="n">
        <f aca="false">(F2963*I2963) / 1000000</f>
        <v>8.30581162790707</v>
      </c>
      <c r="K2963" s="0" t="n">
        <f aca="false">J2963+K2962</f>
        <v>2588.96157745303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  <c r="I2964" s="0" t="n">
        <f aca="false">((2*E2964) - (C2964 + D2964)) / (C2964 - D2964)</f>
        <v>0.450310559006226</v>
      </c>
      <c r="J2964" s="0" t="n">
        <f aca="false">(F2964*I2964) / 1000000</f>
        <v>6.44011645962753</v>
      </c>
      <c r="K2964" s="0" t="n">
        <f aca="false">J2964+K2963</f>
        <v>2595.40169391266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  <c r="I2965" s="0" t="n">
        <f aca="false">((2*E2965) - (C2965 + D2965)) / (C2965 - D2965)</f>
        <v>-0.684684684684697</v>
      </c>
      <c r="J2965" s="0" t="n">
        <f aca="false">(F2965*I2965) / 1000000</f>
        <v>-13.6615135135138</v>
      </c>
      <c r="K2965" s="0" t="n">
        <f aca="false">J2965+K2964</f>
        <v>2581.74018039915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  <c r="I2966" s="0" t="n">
        <f aca="false">((2*E2966) - (C2966 + D2966)) / (C2966 - D2966)</f>
        <v>-0.592297476759618</v>
      </c>
      <c r="J2966" s="0" t="n">
        <f aca="false">(F2966*I2966) / 1000000</f>
        <v>-15.7541059760953</v>
      </c>
      <c r="K2966" s="0" t="n">
        <f aca="false">J2966+K2965</f>
        <v>2565.98607442305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  <c r="I2967" s="0" t="n">
        <f aca="false">((2*E2967) - (C2967 + D2967)) / (C2967 - D2967)</f>
        <v>0.0331753554502337</v>
      </c>
      <c r="J2967" s="0" t="n">
        <f aca="false">(F2967*I2967) / 1000000</f>
        <v>0.774627962085233</v>
      </c>
      <c r="K2967" s="0" t="n">
        <f aca="false">J2967+K2966</f>
        <v>2566.76070238514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  <c r="I2968" s="0" t="n">
        <f aca="false">((2*E2968) - (C2968 + D2968)) / (C2968 - D2968)</f>
        <v>-0.699290780141852</v>
      </c>
      <c r="J2968" s="0" t="n">
        <f aca="false">(F2968*I2968) / 1000000</f>
        <v>-10.8116648226952</v>
      </c>
      <c r="K2968" s="0" t="n">
        <f aca="false">J2968+K2967</f>
        <v>2555.94903756244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  <c r="I2969" s="0" t="n">
        <f aca="false">((2*E2969) - (C2969 + D2969)) / (C2969 - D2969)</f>
        <v>0.866666666666658</v>
      </c>
      <c r="J2969" s="0" t="n">
        <f aca="false">(F2969*I2969) / 1000000</f>
        <v>13.3346199999999</v>
      </c>
      <c r="K2969" s="0" t="n">
        <f aca="false">J2969+K2968</f>
        <v>2569.28365756244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  <c r="I2970" s="0" t="n">
        <f aca="false">((2*E2970) - (C2970 + D2970)) / (C2970 - D2970)</f>
        <v>-0.868035190615847</v>
      </c>
      <c r="J2970" s="0" t="n">
        <f aca="false">(F2970*I2970) / 1000000</f>
        <v>-10.8259612903227</v>
      </c>
      <c r="K2970" s="0" t="n">
        <f aca="false">J2970+K2969</f>
        <v>2558.45769627212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  <c r="I2971" s="0" t="n">
        <f aca="false">((2*E2971) - (C2971 + D2971)) / (C2971 - D2971)</f>
        <v>-0.57929515418501</v>
      </c>
      <c r="J2971" s="0" t="n">
        <f aca="false">(F2971*I2971) / 1000000</f>
        <v>-9.92871343612313</v>
      </c>
      <c r="K2971" s="0" t="n">
        <f aca="false">J2971+K2970</f>
        <v>2548.528982836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  <c r="I2972" s="0" t="n">
        <f aca="false">((2*E2972) - (C2972 + D2972)) / (C2972 - D2972)</f>
        <v>-0.97651663405088</v>
      </c>
      <c r="J2972" s="0" t="n">
        <f aca="false">(F2972*I2972) / 1000000</f>
        <v>-12.9715587084149</v>
      </c>
      <c r="K2972" s="0" t="n">
        <f aca="false">J2972+K2971</f>
        <v>2535.55742412758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  <c r="I2973" s="0" t="n">
        <f aca="false">((2*E2973) - (C2973 + D2973)) / (C2973 - D2973)</f>
        <v>0.0745233968804075</v>
      </c>
      <c r="J2973" s="0" t="n">
        <f aca="false">(F2973*I2973) / 1000000</f>
        <v>1.1923221837087</v>
      </c>
      <c r="K2973" s="0" t="n">
        <f aca="false">J2973+K2972</f>
        <v>2536.74974631129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  <c r="I2974" s="0" t="n">
        <f aca="false">((2*E2974) - (C2974 + D2974)) / (C2974 - D2974)</f>
        <v>0.593705293276105</v>
      </c>
      <c r="J2974" s="0" t="n">
        <f aca="false">(F2974*I2974) / 1000000</f>
        <v>8.67278755364801</v>
      </c>
      <c r="K2974" s="0" t="n">
        <f aca="false">J2974+K2973</f>
        <v>2545.42253386494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  <c r="I2975" s="0" t="n">
        <f aca="false">((2*E2975) - (C2975 + D2975)) / (C2975 - D2975)</f>
        <v>-0.975446428571432</v>
      </c>
      <c r="J2975" s="0" t="n">
        <f aca="false">(F2975*I2975) / 1000000</f>
        <v>-14.9198433035715</v>
      </c>
      <c r="K2975" s="0" t="n">
        <f aca="false">J2975+K2974</f>
        <v>2530.50269056137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  <c r="I2976" s="0" t="n">
        <f aca="false">((2*E2976) - (C2976 + D2976)) / (C2976 - D2976)</f>
        <v>-0.936143039591323</v>
      </c>
      <c r="J2976" s="0" t="n">
        <f aca="false">(F2976*I2976) / 1000000</f>
        <v>-8.51759106002561</v>
      </c>
      <c r="K2976" s="0" t="n">
        <f aca="false">J2976+K2975</f>
        <v>2521.98509950134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  <c r="I2977" s="0" t="n">
        <f aca="false">((2*E2977) - (C2977 + D2977)) / (C2977 - D2977)</f>
        <v>0.812206572769956</v>
      </c>
      <c r="J2977" s="0" t="n">
        <f aca="false">(F2977*I2977) / 1000000</f>
        <v>10.0485384976526</v>
      </c>
      <c r="K2977" s="0" t="n">
        <f aca="false">J2977+K2976</f>
        <v>2532.033637999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  <c r="I2978" s="0" t="n">
        <f aca="false">((2*E2978) - (C2978 + D2978)) / (C2978 - D2978)</f>
        <v>-0.304750869061413</v>
      </c>
      <c r="J2978" s="0" t="n">
        <f aca="false">(F2978*I2978) / 1000000</f>
        <v>-4.09079281575898</v>
      </c>
      <c r="K2978" s="0" t="n">
        <f aca="false">J2978+K2977</f>
        <v>2527.94284518324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  <c r="I2979" s="0" t="n">
        <f aca="false">((2*E2979) - (C2979 + D2979)) / (C2979 - D2979)</f>
        <v>0.959798994974896</v>
      </c>
      <c r="J2979" s="0" t="n">
        <f aca="false">(F2979*I2979) / 1000000</f>
        <v>13.9149738693471</v>
      </c>
      <c r="K2979" s="0" t="n">
        <f aca="false">J2979+K2978</f>
        <v>2541.85781905258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  <c r="I2980" s="0" t="n">
        <f aca="false">((2*E2980) - (C2980 + D2980)) / (C2980 - D2980)</f>
        <v>0.740606060606062</v>
      </c>
      <c r="J2980" s="0" t="n">
        <f aca="false">(F2980*I2980) / 1000000</f>
        <v>10.2410265454546</v>
      </c>
      <c r="K2980" s="0" t="n">
        <f aca="false">J2980+K2979</f>
        <v>2552.09884559804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  <c r="I2981" s="0" t="n">
        <f aca="false">((2*E2981) - (C2981 + D2981)) / (C2981 - D2981)</f>
        <v>-0.556435643564367</v>
      </c>
      <c r="J2981" s="0" t="n">
        <f aca="false">(F2981*I2981) / 1000000</f>
        <v>-7.53285881188133</v>
      </c>
      <c r="K2981" s="0" t="n">
        <f aca="false">J2981+K2980</f>
        <v>2544.56598678616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  <c r="I2982" s="0" t="n">
        <f aca="false">((2*E2982) - (C2982 + D2982)) / (C2982 - D2982)</f>
        <v>-0.129568106312287</v>
      </c>
      <c r="J2982" s="0" t="n">
        <f aca="false">(F2982*I2982) / 1000000</f>
        <v>-1.652965116279</v>
      </c>
      <c r="K2982" s="0" t="n">
        <f aca="false">J2982+K2981</f>
        <v>2542.91302166988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  <c r="I2983" s="0" t="n">
        <f aca="false">((2*E2983) - (C2983 + D2983)) / (C2983 - D2983)</f>
        <v>-0.401904761904765</v>
      </c>
      <c r="J2983" s="0" t="n">
        <f aca="false">(F2983*I2983) / 1000000</f>
        <v>-4.07069238095241</v>
      </c>
      <c r="K2983" s="0" t="n">
        <f aca="false">J2983+K2982</f>
        <v>2538.84232928893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  <c r="I2984" s="0" t="n">
        <f aca="false">((2*E2984) - (C2984 + D2984)) / (C2984 - D2984)</f>
        <v>0.114832535885144</v>
      </c>
      <c r="J2984" s="0" t="n">
        <f aca="false">(F2984*I2984) / 1000000</f>
        <v>1.24981435406673</v>
      </c>
      <c r="K2984" s="0" t="n">
        <f aca="false">J2984+K2983</f>
        <v>2540.09214364299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  <c r="I2985" s="0" t="n">
        <f aca="false">((2*E2985) - (C2985 + D2985)) / (C2985 - D2985)</f>
        <v>-0.836812144212521</v>
      </c>
      <c r="J2985" s="0" t="n">
        <f aca="false">(F2985*I2985) / 1000000</f>
        <v>-11.2478430740038</v>
      </c>
      <c r="K2985" s="0" t="n">
        <f aca="false">J2985+K2984</f>
        <v>2528.84430056899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  <c r="I2986" s="0" t="n">
        <f aca="false">((2*E2986) - (C2986 + D2986)) / (C2986 - D2986)</f>
        <v>0.720930232558152</v>
      </c>
      <c r="J2986" s="0" t="n">
        <f aca="false">(F2986*I2986) / 1000000</f>
        <v>7.64683488372106</v>
      </c>
      <c r="K2986" s="0" t="n">
        <f aca="false">J2986+K2985</f>
        <v>2536.49113545271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  <c r="I2987" s="0" t="n">
        <f aca="false">((2*E2987) - (C2987 + D2987)) / (C2987 - D2987)</f>
        <v>0.0741573033707959</v>
      </c>
      <c r="J2987" s="0" t="n">
        <f aca="false">(F2987*I2987) / 1000000</f>
        <v>0.797368988764146</v>
      </c>
      <c r="K2987" s="0" t="n">
        <f aca="false">J2987+K2986</f>
        <v>2537.28850444147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  <c r="I2988" s="0" t="n">
        <f aca="false">((2*E2988) - (C2988 + D2988)) / (C2988 - D2988)</f>
        <v>-0.587951807228918</v>
      </c>
      <c r="J2988" s="0" t="n">
        <f aca="false">(F2988*I2988) / 1000000</f>
        <v>-7.11692144578317</v>
      </c>
      <c r="K2988" s="0" t="n">
        <f aca="false">J2988+K2987</f>
        <v>2530.17158299569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  <c r="I2989" s="0" t="n">
        <f aca="false">((2*E2989) - (C2989 + D2989)) / (C2989 - D2989)</f>
        <v>-0.482474226804119</v>
      </c>
      <c r="J2989" s="0" t="n">
        <f aca="false">(F2989*I2989) / 1000000</f>
        <v>-7.01117072164942</v>
      </c>
      <c r="K2989" s="0" t="n">
        <f aca="false">J2989+K2988</f>
        <v>2523.16041227404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  <c r="I2990" s="0" t="n">
        <f aca="false">((2*E2990) - (C2990 + D2990)) / (C2990 - D2990)</f>
        <v>-0.767955801104964</v>
      </c>
      <c r="J2990" s="0" t="n">
        <f aca="false">(F2990*I2990) / 1000000</f>
        <v>-7.02679558011042</v>
      </c>
      <c r="K2990" s="0" t="n">
        <f aca="false">J2990+K2989</f>
        <v>2516.13361669393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  <c r="I2991" s="0" t="n">
        <f aca="false">((2*E2991) - (C2991 + D2991)) / (C2991 - D2991)</f>
        <v>-0.366812227074251</v>
      </c>
      <c r="J2991" s="0" t="n">
        <f aca="false">(F2991*I2991) / 1000000</f>
        <v>-5.52155109170329</v>
      </c>
      <c r="K2991" s="0" t="n">
        <f aca="false">J2991+K2990</f>
        <v>2510.61206560223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  <c r="I2992" s="0" t="n">
        <f aca="false">((2*E2992) - (C2992 + D2992)) / (C2992 - D2992)</f>
        <v>-0.208237986270041</v>
      </c>
      <c r="J2992" s="0" t="n">
        <f aca="false">(F2992*I2992) / 1000000</f>
        <v>-1.75165629290633</v>
      </c>
      <c r="K2992" s="0" t="n">
        <f aca="false">J2992+K2991</f>
        <v>2508.86040930932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  <c r="I2993" s="0" t="n">
        <f aca="false">((2*E2993) - (C2993 + D2993)) / (C2993 - D2993)</f>
        <v>0.966063348416282</v>
      </c>
      <c r="J2993" s="0" t="n">
        <f aca="false">(F2993*I2993) / 1000000</f>
        <v>11.6346873303167</v>
      </c>
      <c r="K2993" s="0" t="n">
        <f aca="false">J2993+K2992</f>
        <v>2520.49509663964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  <c r="I2994" s="0" t="n">
        <f aca="false">((2*E2994) - (C2994 + D2994)) / (C2994 - D2994)</f>
        <v>0.678638941398869</v>
      </c>
      <c r="J2994" s="0" t="n">
        <f aca="false">(F2994*I2994) / 1000000</f>
        <v>6.37309829867678</v>
      </c>
      <c r="K2994" s="0" t="n">
        <f aca="false">J2994+K2993</f>
        <v>2526.86819493831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  <c r="I2995" s="0" t="n">
        <f aca="false">((2*E2995) - (C2995 + D2995)) / (C2995 - D2995)</f>
        <v>0.617161716171624</v>
      </c>
      <c r="J2995" s="0" t="n">
        <f aca="false">(F2995*I2995) / 1000000</f>
        <v>4.46028943894395</v>
      </c>
      <c r="K2995" s="0" t="n">
        <f aca="false">J2995+K2994</f>
        <v>2531.32848437726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  <c r="I2996" s="0" t="n">
        <f aca="false">((2*E2996) - (C2996 + D2996)) / (C2996 - D2996)</f>
        <v>0.873170731707334</v>
      </c>
      <c r="J2996" s="0" t="n">
        <f aca="false">(F2996*I2996) / 1000000</f>
        <v>8.40112487804895</v>
      </c>
      <c r="K2996" s="0" t="n">
        <f aca="false">J2996+K2995</f>
        <v>2539.72960925531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  <c r="I2997" s="0" t="n">
        <f aca="false">((2*E2997) - (C2997 + D2997)) / (C2997 - D2997)</f>
        <v>0.156507413509069</v>
      </c>
      <c r="J2997" s="0" t="n">
        <f aca="false">(F2997*I2997) / 1000000</f>
        <v>1.48165568369035</v>
      </c>
      <c r="K2997" s="0" t="n">
        <f aca="false">J2997+K2996</f>
        <v>2541.211264939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  <c r="I2998" s="0" t="n">
        <f aca="false">((2*E2998) - (C2998 + D2998)) / (C2998 - D2998)</f>
        <v>-0.623733719247457</v>
      </c>
      <c r="J2998" s="0" t="n">
        <f aca="false">(F2998*I2998) / 1000000</f>
        <v>-5.09372141823436</v>
      </c>
      <c r="K2998" s="0" t="n">
        <f aca="false">J2998+K2997</f>
        <v>2536.11754352076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  <c r="I2999" s="0" t="n">
        <f aca="false">((2*E2999) - (C2999 + D2999)) / (C2999 - D2999)</f>
        <v>0.793774319066158</v>
      </c>
      <c r="J2999" s="0" t="n">
        <f aca="false">(F2999*I2999) / 1000000</f>
        <v>6.12277821011681</v>
      </c>
      <c r="K2999" s="0" t="n">
        <f aca="false">J2999+K2998</f>
        <v>2542.24032173088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  <c r="I3000" s="0" t="n">
        <f aca="false">((2*E3000) - (C3000 + D3000)) / (C3000 - D3000)</f>
        <v>0.0824372759856707</v>
      </c>
      <c r="J3000" s="0" t="n">
        <f aca="false">(F3000*I3000) / 1000000</f>
        <v>0.528958781362056</v>
      </c>
      <c r="K3000" s="0" t="n">
        <f aca="false">J3000+K2999</f>
        <v>2542.76928051224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  <c r="I3001" s="0" t="n">
        <f aca="false">((2*E3001) - (C3001 + D3001)) / (C3001 - D3001)</f>
        <v>0.274285714285725</v>
      </c>
      <c r="J3001" s="0" t="n">
        <f aca="false">(F3001*I3001) / 1000000</f>
        <v>2.9605302857144</v>
      </c>
      <c r="K3001" s="0" t="n">
        <f aca="false">J3001+K3000</f>
        <v>2545.72981079796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  <c r="I3002" s="0" t="n">
        <f aca="false">((2*E3002) - (C3002 + D3002)) / (C3002 - D3002)</f>
        <v>0.54074074074073</v>
      </c>
      <c r="J3002" s="0" t="n">
        <f aca="false">(F3002*I3002) / 1000000</f>
        <v>5.02158888888879</v>
      </c>
      <c r="K3002" s="0" t="n">
        <f aca="false">J3002+K3001</f>
        <v>2550.75139968684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  <c r="I3003" s="0" t="n">
        <f aca="false">((2*E3003) - (C3003 + D3003)) / (C3003 - D3003)</f>
        <v>0.823129251700667</v>
      </c>
      <c r="J3003" s="0" t="n">
        <f aca="false">(F3003*I3003) / 1000000</f>
        <v>7.9746408163264</v>
      </c>
      <c r="K3003" s="0" t="n">
        <f aca="false">J3003+K3002</f>
        <v>2558.72604050317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  <c r="I3004" s="0" t="n">
        <f aca="false">((2*E3004) - (C3004 + D3004)) / (C3004 - D3004)</f>
        <v>0.801699716713867</v>
      </c>
      <c r="J3004" s="0" t="n">
        <f aca="false">(F3004*I3004) / 1000000</f>
        <v>9.11340169971655</v>
      </c>
      <c r="K3004" s="0" t="n">
        <f aca="false">J3004+K3003</f>
        <v>2567.83944220289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  <c r="I3005" s="0" t="n">
        <f aca="false">((2*E3005) - (C3005 + D3005)) / (C3005 - D3005)</f>
        <v>-0.881250000000001</v>
      </c>
      <c r="J3005" s="0" t="n">
        <f aca="false">(F3005*I3005) / 1000000</f>
        <v>-12.401214375</v>
      </c>
      <c r="K3005" s="0" t="n">
        <f aca="false">J3005+K3004</f>
        <v>2555.43822782789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  <c r="I3006" s="0" t="n">
        <f aca="false">((2*E3006) - (C3006 + D3006)) / (C3006 - D3006)</f>
        <v>-0.226666666666663</v>
      </c>
      <c r="J3006" s="0" t="n">
        <f aca="false">(F3006*I3006) / 1000000</f>
        <v>-2.0901613333333</v>
      </c>
      <c r="K3006" s="0" t="n">
        <f aca="false">J3006+K3005</f>
        <v>2553.34806649455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  <c r="I3007" s="0" t="n">
        <f aca="false">((2*E3007) - (C3007 + D3007)) / (C3007 - D3007)</f>
        <v>0.83050847457625</v>
      </c>
      <c r="J3007" s="0" t="n">
        <f aca="false">(F3007*I3007) / 1000000</f>
        <v>6.37963389830492</v>
      </c>
      <c r="K3007" s="0" t="n">
        <f aca="false">J3007+K3006</f>
        <v>2559.72770039286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  <c r="I3008" s="0" t="n">
        <f aca="false">((2*E3008) - (C3008 + D3008)) / (C3008 - D3008)</f>
        <v>0.272289156626506</v>
      </c>
      <c r="J3008" s="0" t="n">
        <f aca="false">(F3008*I3008) / 1000000</f>
        <v>2.06732819277109</v>
      </c>
      <c r="K3008" s="0" t="n">
        <f aca="false">J3008+K3007</f>
        <v>2561.79502858563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  <c r="I3009" s="0" t="n">
        <f aca="false">((2*E3009) - (C3009 + D3009)) / (C3009 - D3009)</f>
        <v>0.284916201117319</v>
      </c>
      <c r="J3009" s="0" t="n">
        <f aca="false">(F3009*I3009) / 1000000</f>
        <v>2.29990055865922</v>
      </c>
      <c r="K3009" s="0" t="n">
        <f aca="false">J3009+K3008</f>
        <v>2564.09492914429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  <c r="I3010" s="0" t="n">
        <f aca="false">((2*E3010) - (C3010 + D3010)) / (C3010 - D3010)</f>
        <v>0.148514851485125</v>
      </c>
      <c r="J3010" s="0" t="n">
        <f aca="false">(F3010*I3010) / 1000000</f>
        <v>1.28835148514831</v>
      </c>
      <c r="K3010" s="0" t="n">
        <f aca="false">J3010+K3009</f>
        <v>2565.38328062944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  <c r="I3011" s="0" t="n">
        <f aca="false">((2*E3011) - (C3011 + D3011)) / (C3011 - D3011)</f>
        <v>0.772870662460578</v>
      </c>
      <c r="J3011" s="0" t="n">
        <f aca="false">(F3011*I3011) / 1000000</f>
        <v>7.6401356466878</v>
      </c>
      <c r="K3011" s="0" t="n">
        <f aca="false">J3011+K3010</f>
        <v>2573.02341627613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  <c r="I3012" s="0" t="n">
        <f aca="false">((2*E3012) - (C3012 + D3012)) / (C3012 - D3012)</f>
        <v>-0.489711934156376</v>
      </c>
      <c r="J3012" s="0" t="n">
        <f aca="false">(F3012*I3012) / 1000000</f>
        <v>-4.57772921810698</v>
      </c>
      <c r="K3012" s="0" t="n">
        <f aca="false">J3012+K3011</f>
        <v>2568.44568705802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  <c r="I3013" s="0" t="n">
        <f aca="false">((2*E3013) - (C3013 + D3013)) / (C3013 - D3013)</f>
        <v>-0.858064516129029</v>
      </c>
      <c r="J3013" s="0" t="n">
        <f aca="false">(F3013*I3013) / 1000000</f>
        <v>-12.6863122580645</v>
      </c>
      <c r="K3013" s="0" t="n">
        <f aca="false">J3013+K3012</f>
        <v>2555.75937479995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  <c r="I3014" s="0" t="n">
        <f aca="false">((2*E3014) - (C3014 + D3014)) / (C3014 - D3014)</f>
        <v>0.661788617886189</v>
      </c>
      <c r="J3014" s="0" t="n">
        <f aca="false">(F3014*I3014) / 1000000</f>
        <v>7.23387902439036</v>
      </c>
      <c r="K3014" s="0" t="n">
        <f aca="false">J3014+K3013</f>
        <v>2562.99325382435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  <c r="I3015" s="0" t="n">
        <f aca="false">((2*E3015) - (C3015 + D3015)) / (C3015 - D3015)</f>
        <v>-0.690090090090096</v>
      </c>
      <c r="J3015" s="0" t="n">
        <f aca="false">(F3015*I3015) / 1000000</f>
        <v>-13.4971270270271</v>
      </c>
      <c r="K3015" s="0" t="n">
        <f aca="false">J3015+K3014</f>
        <v>2549.49612679732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  <c r="I3016" s="0" t="n">
        <f aca="false">((2*E3016) - (C3016 + D3016)) / (C3016 - D3016)</f>
        <v>-0.453358208955226</v>
      </c>
      <c r="J3016" s="0" t="n">
        <f aca="false">(F3016*I3016) / 1000000</f>
        <v>-15.5164113805971</v>
      </c>
      <c r="K3016" s="0" t="n">
        <f aca="false">J3016+K3015</f>
        <v>2533.97971541672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  <c r="I3017" s="0" t="n">
        <f aca="false">((2*E3017) - (C3017 + D3017)) / (C3017 - D3017)</f>
        <v>-0.472566371681426</v>
      </c>
      <c r="J3017" s="0" t="n">
        <f aca="false">(F3017*I3017) / 1000000</f>
        <v>-5.46801823008861</v>
      </c>
      <c r="K3017" s="0" t="n">
        <f aca="false">J3017+K3016</f>
        <v>2528.51169718663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  <c r="I3018" s="0" t="n">
        <f aca="false">((2*E3018) - (C3018 + D3018)) / (C3018 - D3018)</f>
        <v>0.490445859872596</v>
      </c>
      <c r="J3018" s="0" t="n">
        <f aca="false">(F3018*I3018) / 1000000</f>
        <v>5.24968343949028</v>
      </c>
      <c r="K3018" s="0" t="n">
        <f aca="false">J3018+K3017</f>
        <v>2533.76138062612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  <c r="I3019" s="0" t="n">
        <f aca="false">((2*E3019) - (C3019 + D3019)) / (C3019 - D3019)</f>
        <v>0.790834312573446</v>
      </c>
      <c r="J3019" s="0" t="n">
        <f aca="false">(F3019*I3019) / 1000000</f>
        <v>10.7141441833138</v>
      </c>
      <c r="K3019" s="0" t="n">
        <f aca="false">J3019+K3018</f>
        <v>2544.47552480944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  <c r="I3020" s="0" t="n">
        <f aca="false">((2*E3020) - (C3020 + D3020)) / (C3020 - D3020)</f>
        <v>0.319148936170229</v>
      </c>
      <c r="J3020" s="0" t="n">
        <f aca="false">(F3020*I3020) / 1000000</f>
        <v>4.46447872340449</v>
      </c>
      <c r="K3020" s="0" t="n">
        <f aca="false">J3020+K3019</f>
        <v>2548.94000353284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  <c r="I3021" s="0" t="n">
        <f aca="false">((2*E3021) - (C3021 + D3021)) / (C3021 - D3021)</f>
        <v>-0.627906976744177</v>
      </c>
      <c r="J3021" s="0" t="n">
        <f aca="false">(F3021*I3021) / 1000000</f>
        <v>-6.05584883720922</v>
      </c>
      <c r="K3021" s="0" t="n">
        <f aca="false">J3021+K3020</f>
        <v>2542.88415469563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  <c r="I3022" s="0" t="n">
        <f aca="false">((2*E3022) - (C3022 + D3022)) / (C3022 - D3022)</f>
        <v>-0.285266457680277</v>
      </c>
      <c r="J3022" s="0" t="n">
        <f aca="false">(F3022*I3022) / 1000000</f>
        <v>-1.90309811912243</v>
      </c>
      <c r="K3022" s="0" t="n">
        <f aca="false">J3022+K3021</f>
        <v>2540.98105657651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  <c r="I3023" s="0" t="n">
        <f aca="false">((2*E3023) - (C3023 + D3023)) / (C3023 - D3023)</f>
        <v>0.855855855855872</v>
      </c>
      <c r="J3023" s="0" t="n">
        <f aca="false">(F3023*I3023) / 1000000</f>
        <v>8.76028378378395</v>
      </c>
      <c r="K3023" s="0" t="n">
        <f aca="false">J3023+K3022</f>
        <v>2549.74134036029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  <c r="I3024" s="0" t="n">
        <f aca="false">((2*E3024) - (C3024 + D3024)) / (C3024 - D3024)</f>
        <v>0.702064896755158</v>
      </c>
      <c r="J3024" s="0" t="n">
        <f aca="false">(F3024*I3024) / 1000000</f>
        <v>6.25371327433624</v>
      </c>
      <c r="K3024" s="0" t="n">
        <f aca="false">J3024+K3023</f>
        <v>2555.99505363463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  <c r="I3025" s="0" t="n">
        <f aca="false">((2*E3025) - (C3025 + D3025)) / (C3025 - D3025)</f>
        <v>0.644100580270799</v>
      </c>
      <c r="J3025" s="0" t="n">
        <f aca="false">(F3025*I3025) / 1000000</f>
        <v>7.27427872340432</v>
      </c>
      <c r="K3025" s="0" t="n">
        <f aca="false">J3025+K3024</f>
        <v>2563.26933235803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  <c r="I3026" s="0" t="n">
        <f aca="false">((2*E3026) - (C3026 + D3026)) / (C3026 - D3026)</f>
        <v>0.96897038081805</v>
      </c>
      <c r="J3026" s="0" t="n">
        <f aca="false">(F3026*I3026) / 1000000</f>
        <v>14.1154760225669</v>
      </c>
      <c r="K3026" s="0" t="n">
        <f aca="false">J3026+K3025</f>
        <v>2577.3848083806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  <c r="I3027" s="0" t="n">
        <f aca="false">((2*E3027) - (C3027 + D3027)) / (C3027 - D3027)</f>
        <v>0.557751698579375</v>
      </c>
      <c r="J3027" s="0" t="n">
        <f aca="false">(F3027*I3027) / 1000000</f>
        <v>17.613296664608</v>
      </c>
      <c r="K3027" s="0" t="n">
        <f aca="false">J3027+K3026</f>
        <v>2594.99810504521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  <c r="I3028" s="0" t="n">
        <f aca="false">((2*E3028) - (C3028 + D3028)) / (C3028 - D3028)</f>
        <v>0.0738699007717706</v>
      </c>
      <c r="J3028" s="0" t="n">
        <f aca="false">(F3028*I3028) / 1000000</f>
        <v>1.66550771775073</v>
      </c>
      <c r="K3028" s="0" t="n">
        <f aca="false">J3028+K3027</f>
        <v>2596.66361276296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  <c r="I3029" s="0" t="n">
        <f aca="false">((2*E3029) - (C3029 + D3029)) / (C3029 - D3029)</f>
        <v>0.635014836795264</v>
      </c>
      <c r="J3029" s="0" t="n">
        <f aca="false">(F3029*I3029) / 1000000</f>
        <v>11.7299940652821</v>
      </c>
      <c r="K3029" s="0" t="n">
        <f aca="false">J3029+K3028</f>
        <v>2608.39360682824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  <c r="I3030" s="0" t="n">
        <f aca="false">((2*E3030) - (C3030 + D3030)) / (C3030 - D3030)</f>
        <v>0.973544973544975</v>
      </c>
      <c r="J3030" s="0" t="n">
        <f aca="false">(F3030*I3030) / 1000000</f>
        <v>16.0078052910053</v>
      </c>
      <c r="K3030" s="0" t="n">
        <f aca="false">J3030+K3029</f>
        <v>2624.40141211925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  <c r="I3031" s="0" t="n">
        <f aca="false">((2*E3031) - (C3031 + D3031)) / (C3031 - D3031)</f>
        <v>-0.946938775510202</v>
      </c>
      <c r="J3031" s="0" t="n">
        <f aca="false">(F3031*I3031) / 1000000</f>
        <v>-50.9358367346938</v>
      </c>
      <c r="K3031" s="0" t="n">
        <f aca="false">J3031+K3030</f>
        <v>2573.46557538455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  <c r="I3032" s="0" t="n">
        <f aca="false">((2*E3032) - (C3032 + D3032)) / (C3032 - D3032)</f>
        <v>0.706462212486308</v>
      </c>
      <c r="J3032" s="0" t="n">
        <f aca="false">(F3032*I3032) / 1000000</f>
        <v>23.8317962760131</v>
      </c>
      <c r="K3032" s="0" t="n">
        <f aca="false">J3032+K3031</f>
        <v>2597.29737166057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  <c r="I3033" s="0" t="n">
        <f aca="false">((2*E3033) - (C3033 + D3033)) / (C3033 - D3033)</f>
        <v>-0.512717536813915</v>
      </c>
      <c r="J3033" s="0" t="n">
        <f aca="false">(F3033*I3033) / 1000000</f>
        <v>-9.81131151271739</v>
      </c>
      <c r="K3033" s="0" t="n">
        <f aca="false">J3033+K3032</f>
        <v>2587.48606014785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  <c r="I3034" s="0" t="n">
        <f aca="false">((2*E3034) - (C3034 + D3034)) / (C3034 - D3034)</f>
        <v>1</v>
      </c>
      <c r="J3034" s="0" t="n">
        <f aca="false">(F3034*I3034) / 1000000</f>
        <v>21.6284</v>
      </c>
      <c r="K3034" s="0" t="n">
        <f aca="false">J3034+K3033</f>
        <v>2609.11446014785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  <c r="I3035" s="0" t="n">
        <f aca="false">((2*E3035) - (C3035 + D3035)) / (C3035 - D3035)</f>
        <v>0.236760124610588</v>
      </c>
      <c r="J3035" s="0" t="n">
        <f aca="false">(F3035*I3035) / 1000000</f>
        <v>4.08666915887845</v>
      </c>
      <c r="K3035" s="0" t="n">
        <f aca="false">J3035+K3034</f>
        <v>2613.20112930673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  <c r="I3036" s="0" t="n">
        <f aca="false">((2*E3036) - (C3036 + D3036)) / (C3036 - D3036)</f>
        <v>0.654261704681875</v>
      </c>
      <c r="J3036" s="0" t="n">
        <f aca="false">(F3036*I3036) / 1000000</f>
        <v>13.2728109243698</v>
      </c>
      <c r="K3036" s="0" t="n">
        <f aca="false">J3036+K3035</f>
        <v>2626.4739402311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  <c r="I3037" s="0" t="n">
        <f aca="false">((2*E3037) - (C3037 + D3037)) / (C3037 - D3037)</f>
        <v>0.769953051643188</v>
      </c>
      <c r="J3037" s="0" t="n">
        <f aca="false">(F3037*I3037) / 1000000</f>
        <v>11.4137840375586</v>
      </c>
      <c r="K3037" s="0" t="n">
        <f aca="false">J3037+K3036</f>
        <v>2637.88772426866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  <c r="I3038" s="0" t="n">
        <f aca="false">((2*E3038) - (C3038 + D3038)) / (C3038 - D3038)</f>
        <v>0.551554828150572</v>
      </c>
      <c r="J3038" s="0" t="n">
        <f aca="false">(F3038*I3038) / 1000000</f>
        <v>10.7864819967267</v>
      </c>
      <c r="K3038" s="0" t="n">
        <f aca="false">J3038+K3037</f>
        <v>2648.67420626538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  <c r="I3039" s="0" t="n">
        <f aca="false">((2*E3039) - (C3039 + D3039)) / (C3039 - D3039)</f>
        <v>1</v>
      </c>
      <c r="J3039" s="0" t="n">
        <f aca="false">(F3039*I3039) / 1000000</f>
        <v>21.4424</v>
      </c>
      <c r="K3039" s="0" t="n">
        <f aca="false">J3039+K3038</f>
        <v>2670.11660626538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  <c r="I3040" s="0" t="n">
        <f aca="false">((2*E3040) - (C3040 + D3040)) / (C3040 - D3040)</f>
        <v>0.131821998320753</v>
      </c>
      <c r="J3040" s="0" t="n">
        <f aca="false">(F3040*I3040) / 1000000</f>
        <v>4.48200067170493</v>
      </c>
      <c r="K3040" s="0" t="n">
        <f aca="false">J3040+K3039</f>
        <v>2674.59860693709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  <c r="I3041" s="0" t="n">
        <f aca="false">((2*E3041) - (C3041 + D3041)) / (C3041 - D3041)</f>
        <v>0.20762711864407</v>
      </c>
      <c r="J3041" s="0" t="n">
        <f aca="false">(F3041*I3041) / 1000000</f>
        <v>5.06662076271193</v>
      </c>
      <c r="K3041" s="0" t="n">
        <f aca="false">J3041+K3040</f>
        <v>2679.6652276998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  <c r="I3042" s="0" t="n">
        <f aca="false">((2*E3042) - (C3042 + D3042)) / (C3042 - D3042)</f>
        <v>0.242990654205601</v>
      </c>
      <c r="J3042" s="0" t="n">
        <f aca="false">(F3042*I3042) / 1000000</f>
        <v>3.74650280373821</v>
      </c>
      <c r="K3042" s="0" t="n">
        <f aca="false">J3042+K3041</f>
        <v>2683.41173050354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  <c r="I3043" s="0" t="n">
        <f aca="false">((2*E3043) - (C3043 + D3043)) / (C3043 - D3043)</f>
        <v>-0.333333333333337</v>
      </c>
      <c r="J3043" s="0" t="n">
        <f aca="false">(F3043*I3043) / 1000000</f>
        <v>-9.63243333333343</v>
      </c>
      <c r="K3043" s="0" t="n">
        <f aca="false">J3043+K3042</f>
        <v>2673.7792971702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  <c r="I3044" s="0" t="n">
        <f aca="false">((2*E3044) - (C3044 + D3044)) / (C3044 - D3044)</f>
        <v>0.607326846021745</v>
      </c>
      <c r="J3044" s="0" t="n">
        <f aca="false">(F3044*I3044) / 1000000</f>
        <v>17.5742776760158</v>
      </c>
      <c r="K3044" s="0" t="n">
        <f aca="false">J3044+K3043</f>
        <v>2691.35357484622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  <c r="I3045" s="0" t="n">
        <f aca="false">((2*E3045) - (C3045 + D3045)) / (C3045 - D3045)</f>
        <v>0.0207182320442114</v>
      </c>
      <c r="J3045" s="0" t="n">
        <f aca="false">(F3045*I3045) / 1000000</f>
        <v>0.590854972376048</v>
      </c>
      <c r="K3045" s="0" t="n">
        <f aca="false">J3045+K3044</f>
        <v>2691.9444298186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  <c r="I3046" s="0" t="n">
        <f aca="false">((2*E3046) - (C3046 + D3046)) / (C3046 - D3046)</f>
        <v>0.816007359705601</v>
      </c>
      <c r="J3046" s="0" t="n">
        <f aca="false">(F3046*I3046) / 1000000</f>
        <v>15.0511741490338</v>
      </c>
      <c r="K3046" s="0" t="n">
        <f aca="false">J3046+K3045</f>
        <v>2706.99560396763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  <c r="I3047" s="0" t="n">
        <f aca="false">((2*E3047) - (C3047 + D3047)) / (C3047 - D3047)</f>
        <v>-0.110151187904966</v>
      </c>
      <c r="J3047" s="0" t="n">
        <f aca="false">(F3047*I3047) / 1000000</f>
        <v>-1.64801598272135</v>
      </c>
      <c r="K3047" s="0" t="n">
        <f aca="false">J3047+K3046</f>
        <v>2705.34758798491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  <c r="I3048" s="0" t="n">
        <f aca="false">((2*E3048) - (C3048 + D3048)) / (C3048 - D3048)</f>
        <v>1</v>
      </c>
      <c r="J3048" s="0" t="n">
        <f aca="false">(F3048*I3048) / 1000000</f>
        <v>14.5458</v>
      </c>
      <c r="K3048" s="0" t="n">
        <f aca="false">J3048+K3047</f>
        <v>2719.89338798491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  <c r="I3049" s="0" t="n">
        <f aca="false">((2*E3049) - (C3049 + D3049)) / (C3049 - D3049)</f>
        <v>0.987127916331477</v>
      </c>
      <c r="J3049" s="0" t="n">
        <f aca="false">(F3049*I3049) / 1000000</f>
        <v>24.3558019308131</v>
      </c>
      <c r="K3049" s="0" t="n">
        <f aca="false">J3049+K3048</f>
        <v>2744.24918991572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  <c r="I3050" s="0" t="n">
        <f aca="false">((2*E3050) - (C3050 + D3050)) / (C3050 - D3050)</f>
        <v>0.46790890269152</v>
      </c>
      <c r="J3050" s="0" t="n">
        <f aca="false">(F3050*I3050) / 1000000</f>
        <v>23.7103478260874</v>
      </c>
      <c r="K3050" s="0" t="n">
        <f aca="false">J3050+K3049</f>
        <v>2767.95953774181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  <c r="I3051" s="0" t="n">
        <f aca="false">((2*E3051) - (C3051 + D3051)) / (C3051 - D3051)</f>
        <v>-0.346691519105314</v>
      </c>
      <c r="J3051" s="0" t="n">
        <f aca="false">(F3051*I3051) / 1000000</f>
        <v>-14.3594426840635</v>
      </c>
      <c r="K3051" s="0" t="n">
        <f aca="false">J3051+K3050</f>
        <v>2753.60009505774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  <c r="I3052" s="0" t="n">
        <f aca="false">((2*E3052) - (C3052 + D3052)) / (C3052 - D3052)</f>
        <v>0.351785714285718</v>
      </c>
      <c r="J3052" s="0" t="n">
        <f aca="false">(F3052*I3052) / 1000000</f>
        <v>10.3712408928572</v>
      </c>
      <c r="K3052" s="0" t="n">
        <f aca="false">J3052+K3051</f>
        <v>2763.9713359506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  <c r="I3053" s="0" t="n">
        <f aca="false">((2*E3053) - (C3053 + D3053)) / (C3053 - D3053)</f>
        <v>0.894654088050321</v>
      </c>
      <c r="J3053" s="0" t="n">
        <f aca="false">(F3053*I3053) / 1000000</f>
        <v>28.7962311320757</v>
      </c>
      <c r="K3053" s="0" t="n">
        <f aca="false">J3053+K3052</f>
        <v>2792.76756708268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  <c r="I3054" s="0" t="n">
        <f aca="false">((2*E3054) - (C3054 + D3054)) / (C3054 - D3054)</f>
        <v>0.878080415045396</v>
      </c>
      <c r="J3054" s="0" t="n">
        <f aca="false">(F3054*I3054) / 1000000</f>
        <v>25.6105324254215</v>
      </c>
      <c r="K3054" s="0" t="n">
        <f aca="false">J3054+K3053</f>
        <v>2818.3780995081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  <c r="I3055" s="0" t="n">
        <f aca="false">((2*E3055) - (C3055 + D3055)) / (C3055 - D3055)</f>
        <v>-0.735436893203876</v>
      </c>
      <c r="J3055" s="0" t="n">
        <f aca="false">(F3055*I3055) / 1000000</f>
        <v>-16.916151699029</v>
      </c>
      <c r="K3055" s="0" t="n">
        <f aca="false">J3055+K3054</f>
        <v>2801.46194780907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  <c r="I3056" s="0" t="n">
        <f aca="false">((2*E3056) - (C3056 + D3056)) / (C3056 - D3056)</f>
        <v>-0.150501672240792</v>
      </c>
      <c r="J3056" s="0" t="n">
        <f aca="false">(F3056*I3056) / 1000000</f>
        <v>-3.35334280936431</v>
      </c>
      <c r="K3056" s="0" t="n">
        <f aca="false">J3056+K3055</f>
        <v>2798.10860499971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  <c r="I3057" s="0" t="n">
        <f aca="false">((2*E3057) - (C3057 + D3057)) / (C3057 - D3057)</f>
        <v>-0.554054054054043</v>
      </c>
      <c r="J3057" s="0" t="n">
        <f aca="false">(F3057*I3057) / 1000000</f>
        <v>-8.5183594594593</v>
      </c>
      <c r="K3057" s="0" t="n">
        <f aca="false">J3057+K3056</f>
        <v>2789.59024554025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  <c r="I3058" s="0" t="n">
        <f aca="false">((2*E3058) - (C3058 + D3058)) / (C3058 - D3058)</f>
        <v>0.97140454163164</v>
      </c>
      <c r="J3058" s="0" t="n">
        <f aca="false">(F3058*I3058) / 1000000</f>
        <v>20.6680887300256</v>
      </c>
      <c r="K3058" s="0" t="n">
        <f aca="false">J3058+K3057</f>
        <v>2810.25833427027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  <c r="I3059" s="0" t="n">
        <f aca="false">((2*E3059) - (C3059 + D3059)) / (C3059 - D3059)</f>
        <v>0.647749510763219</v>
      </c>
      <c r="J3059" s="0" t="n">
        <f aca="false">(F3059*I3059) / 1000000</f>
        <v>14.045282191781</v>
      </c>
      <c r="K3059" s="0" t="n">
        <f aca="false">J3059+K3058</f>
        <v>2824.30361646205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  <c r="I3060" s="0" t="n">
        <f aca="false">((2*E3060) - (C3060 + D3060)) / (C3060 - D3060)</f>
        <v>0.312387791741471</v>
      </c>
      <c r="J3060" s="0" t="n">
        <f aca="false">(F3060*I3060) / 1000000</f>
        <v>7.31277953321362</v>
      </c>
      <c r="K3060" s="0" t="n">
        <f aca="false">J3060+K3059</f>
        <v>2831.61639599527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  <c r="I3061" s="0" t="n">
        <f aca="false">((2*E3061) - (C3061 + D3061)) / (C3061 - D3061)</f>
        <v>-0.436227224008571</v>
      </c>
      <c r="J3061" s="0" t="n">
        <f aca="false">(F3061*I3061) / 1000000</f>
        <v>-9.47607674169339</v>
      </c>
      <c r="K3061" s="0" t="n">
        <f aca="false">J3061+K3060</f>
        <v>2822.14031925357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  <c r="I3062" s="0" t="n">
        <f aca="false">((2*E3062) - (C3062 + D3062)) / (C3062 - D3062)</f>
        <v>-0.744849445324895</v>
      </c>
      <c r="J3062" s="0" t="n">
        <f aca="false">(F3062*I3062) / 1000000</f>
        <v>-19.446901743265</v>
      </c>
      <c r="K3062" s="0" t="n">
        <f aca="false">J3062+K3061</f>
        <v>2802.69341751031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  <c r="I3063" s="0" t="n">
        <f aca="false">((2*E3063) - (C3063 + D3063)) / (C3063 - D3063)</f>
        <v>0.984774333877102</v>
      </c>
      <c r="J3063" s="0" t="n">
        <f aca="false">(F3063*I3063) / 1000000</f>
        <v>21.0443320826535</v>
      </c>
      <c r="K3063" s="0" t="n">
        <f aca="false">J3063+K3062</f>
        <v>2823.73774959296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  <c r="I3064" s="0" t="n">
        <f aca="false">((2*E3064) - (C3064 + D3064)) / (C3064 - D3064)</f>
        <v>0.404123711340212</v>
      </c>
      <c r="J3064" s="0" t="n">
        <f aca="false">(F3064*I3064) / 1000000</f>
        <v>12.045190103093</v>
      </c>
      <c r="K3064" s="0" t="n">
        <f aca="false">J3064+K3063</f>
        <v>2835.78293969606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  <c r="I3065" s="0" t="n">
        <f aca="false">((2*E3065) - (C3065 + D3065)) / (C3065 - D3065)</f>
        <v>0.650112866817128</v>
      </c>
      <c r="J3065" s="0" t="n">
        <f aca="false">(F3065*I3065) / 1000000</f>
        <v>13.303649661399</v>
      </c>
      <c r="K3065" s="0" t="n">
        <f aca="false">J3065+K3064</f>
        <v>2849.08658935745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  <c r="I3066" s="0" t="n">
        <f aca="false">((2*E3066) - (C3066 + D3066)) / (C3066 - D3066)</f>
        <v>0.825932504440494</v>
      </c>
      <c r="J3066" s="0" t="n">
        <f aca="false">(F3066*I3066) / 1000000</f>
        <v>18.9167451154529</v>
      </c>
      <c r="K3066" s="0" t="n">
        <f aca="false">J3066+K3065</f>
        <v>2868.00333447291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  <c r="I3067" s="0" t="n">
        <f aca="false">((2*E3067) - (C3067 + D3067)) / (C3067 - D3067)</f>
        <v>0.503438789546088</v>
      </c>
      <c r="J3067" s="0" t="n">
        <f aca="false">(F3067*I3067) / 1000000</f>
        <v>10.7436858321873</v>
      </c>
      <c r="K3067" s="0" t="n">
        <f aca="false">J3067+K3066</f>
        <v>2878.74702030509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  <c r="I3068" s="0" t="n">
        <f aca="false">((2*E3068) - (C3068 + D3068)) / (C3068 - D3068)</f>
        <v>-0.728888888888883</v>
      </c>
      <c r="J3068" s="0" t="n">
        <f aca="false">(F3068*I3068) / 1000000</f>
        <v>-23.1611004444443</v>
      </c>
      <c r="K3068" s="0" t="n">
        <f aca="false">J3068+K3067</f>
        <v>2855.58591986065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  <c r="I3069" s="0" t="n">
        <f aca="false">((2*E3069) - (C3069 + D3069)) / (C3069 - D3069)</f>
        <v>-0.577235772357721</v>
      </c>
      <c r="J3069" s="0" t="n">
        <f aca="false">(F3069*I3069) / 1000000</f>
        <v>-14.361106504065</v>
      </c>
      <c r="K3069" s="0" t="n">
        <f aca="false">J3069+K3068</f>
        <v>2841.22481335658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  <c r="I3070" s="0" t="n">
        <f aca="false">((2*E3070) - (C3070 + D3070)) / (C3070 - D3070)</f>
        <v>-0.580794090489376</v>
      </c>
      <c r="J3070" s="0" t="n">
        <f aca="false">(F3070*I3070) / 1000000</f>
        <v>-12.7429708217912</v>
      </c>
      <c r="K3070" s="0" t="n">
        <f aca="false">J3070+K3069</f>
        <v>2828.48184253479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  <c r="I3071" s="0" t="n">
        <f aca="false">((2*E3071) - (C3071 + D3071)) / (C3071 - D3071)</f>
        <v>-0.837659273242093</v>
      </c>
      <c r="J3071" s="0" t="n">
        <f aca="false">(F3071*I3071) / 1000000</f>
        <v>-25.7174799433694</v>
      </c>
      <c r="K3071" s="0" t="n">
        <f aca="false">J3071+K3070</f>
        <v>2802.76436259142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  <c r="I3072" s="0" t="n">
        <f aca="false">((2*E3072) - (C3072 + D3072)) / (C3072 - D3072)</f>
        <v>-0.882610053075242</v>
      </c>
      <c r="J3072" s="0" t="n">
        <f aca="false">(F3072*I3072) / 1000000</f>
        <v>-33.122678332813</v>
      </c>
      <c r="K3072" s="0" t="n">
        <f aca="false">J3072+K3071</f>
        <v>2769.64168425861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  <c r="I3073" s="0" t="n">
        <f aca="false">((2*E3073) - (C3073 + D3073)) / (C3073 - D3073)</f>
        <v>0.984247834077191</v>
      </c>
      <c r="J3073" s="0" t="n">
        <f aca="false">(F3073*I3073) / 1000000</f>
        <v>36.0490611709112</v>
      </c>
      <c r="K3073" s="0" t="n">
        <f aca="false">J3073+K3072</f>
        <v>2805.69074542952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  <c r="I3074" s="0" t="n">
        <f aca="false">((2*E3074) - (C3074 + D3074)) / (C3074 - D3074)</f>
        <v>-0.358038768529076</v>
      </c>
      <c r="J3074" s="0" t="n">
        <f aca="false">(F3074*I3074) / 1000000</f>
        <v>-12.2056848346636</v>
      </c>
      <c r="K3074" s="0" t="n">
        <f aca="false">J3074+K3073</f>
        <v>2793.48506059486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  <c r="I3075" s="0" t="n">
        <f aca="false">((2*E3075) - (C3075 + D3075)) / (C3075 - D3075)</f>
        <v>-0.711034141514095</v>
      </c>
      <c r="J3075" s="0" t="n">
        <f aca="false">(F3075*I3075) / 1000000</f>
        <v>-21.1969232063333</v>
      </c>
      <c r="K3075" s="0" t="n">
        <f aca="false">J3075+K3074</f>
        <v>2772.28813738852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  <c r="I3076" s="0" t="n">
        <f aca="false">((2*E3076) - (C3076 + D3076)) / (C3076 - D3076)</f>
        <v>-0.788429752066111</v>
      </c>
      <c r="J3076" s="0" t="n">
        <f aca="false">(F3076*I3076) / 1000000</f>
        <v>-29.0306930578511</v>
      </c>
      <c r="K3076" s="0" t="n">
        <f aca="false">J3076+K3075</f>
        <v>2743.25744433067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  <c r="I3077" s="0" t="n">
        <f aca="false">((2*E3077) - (C3077 + D3077)) / (C3077 - D3077)</f>
        <v>0.504239401496267</v>
      </c>
      <c r="J3077" s="0" t="n">
        <f aca="false">(F3077*I3077) / 1000000</f>
        <v>17.4057894763095</v>
      </c>
      <c r="K3077" s="0" t="n">
        <f aca="false">J3077+K3076</f>
        <v>2760.66323380698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  <c r="I3078" s="0" t="n">
        <f aca="false">((2*E3078) - (C3078 + D3078)) / (C3078 - D3078)</f>
        <v>-0.167848699763601</v>
      </c>
      <c r="J3078" s="0" t="n">
        <f aca="false">(F3078*I3078) / 1000000</f>
        <v>-6.45108014184427</v>
      </c>
      <c r="K3078" s="0" t="n">
        <f aca="false">J3078+K3077</f>
        <v>2754.21215366514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  <c r="I3079" s="0" t="n">
        <f aca="false">((2*E3079) - (C3079 + D3079)) / (C3079 - D3079)</f>
        <v>-0.333333333333333</v>
      </c>
      <c r="J3079" s="0" t="n">
        <f aca="false">(F3079*I3079) / 1000000</f>
        <v>-10.7830666666667</v>
      </c>
      <c r="K3079" s="0" t="n">
        <f aca="false">J3079+K3078</f>
        <v>2743.42908699847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  <c r="I3080" s="0" t="n">
        <f aca="false">((2*E3080) - (C3080 + D3080)) / (C3080 - D3080)</f>
        <v>-0.11305732484077</v>
      </c>
      <c r="J3080" s="0" t="n">
        <f aca="false">(F3080*I3080) / 1000000</f>
        <v>-2.16451640127399</v>
      </c>
      <c r="K3080" s="0" t="n">
        <f aca="false">J3080+K3079</f>
        <v>2741.2645705972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  <c r="I3081" s="0" t="n">
        <f aca="false">((2*E3081) - (C3081 + D3081)) / (C3081 - D3081)</f>
        <v>-0.119718309859127</v>
      </c>
      <c r="J3081" s="0" t="n">
        <f aca="false">(F3081*I3081) / 1000000</f>
        <v>-1.73900422535171</v>
      </c>
      <c r="K3081" s="0" t="n">
        <f aca="false">J3081+K3080</f>
        <v>2739.52556637185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  <c r="I3082" s="0" t="n">
        <f aca="false">((2*E3082) - (C3082 + D3082)) / (C3082 - D3082)</f>
        <v>-0.872727272727277</v>
      </c>
      <c r="J3082" s="0" t="n">
        <f aca="false">(F3082*I3082) / 1000000</f>
        <v>-15.7759418181819</v>
      </c>
      <c r="K3082" s="0" t="n">
        <f aca="false">J3082+K3081</f>
        <v>2723.74962455366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  <c r="I3083" s="0" t="n">
        <f aca="false">((2*E3083) - (C3083 + D3083)) / (C3083 - D3083)</f>
        <v>-0.884095299420479</v>
      </c>
      <c r="J3083" s="0" t="n">
        <f aca="false">(F3083*I3083) / 1000000</f>
        <v>-19.292197166774</v>
      </c>
      <c r="K3083" s="0" t="n">
        <f aca="false">J3083+K3082</f>
        <v>2704.45742738689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  <c r="I3084" s="0" t="n">
        <f aca="false">((2*E3084) - (C3084 + D3084)) / (C3084 - D3084)</f>
        <v>0.667447306791577</v>
      </c>
      <c r="J3084" s="0" t="n">
        <f aca="false">(F3084*I3084) / 1000000</f>
        <v>10.187848946136</v>
      </c>
      <c r="K3084" s="0" t="n">
        <f aca="false">J3084+K3083</f>
        <v>2714.64527633303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  <c r="I3085" s="0" t="n">
        <f aca="false">((2*E3085) - (C3085 + D3085)) / (C3085 - D3085)</f>
        <v>-0.726126126126099</v>
      </c>
      <c r="J3085" s="0" t="n">
        <f aca="false">(F3085*I3085) / 1000000</f>
        <v>-10.1281524324321</v>
      </c>
      <c r="K3085" s="0" t="n">
        <f aca="false">J3085+K3084</f>
        <v>2704.51712390059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  <c r="I3086" s="0" t="n">
        <f aca="false">((2*E3086) - (C3086 + D3086)) / (C3086 - D3086)</f>
        <v>-0.987869598180433</v>
      </c>
      <c r="J3086" s="0" t="n">
        <f aca="false">(F3086*I3086) / 1000000</f>
        <v>-18.6986921152387</v>
      </c>
      <c r="K3086" s="0" t="n">
        <f aca="false">J3086+K3085</f>
        <v>2685.81843178536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  <c r="I3087" s="0" t="n">
        <f aca="false">((2*E3087) - (C3087 + D3087)) / (C3087 - D3087)</f>
        <v>0.429809358752171</v>
      </c>
      <c r="J3087" s="0" t="n">
        <f aca="false">(F3087*I3087) / 1000000</f>
        <v>7.06297123050267</v>
      </c>
      <c r="K3087" s="0" t="n">
        <f aca="false">J3087+K3086</f>
        <v>2692.88140301586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  <c r="I3088" s="0" t="n">
        <f aca="false">((2*E3088) - (C3088 + D3088)) / (C3088 - D3088)</f>
        <v>0.480031323414244</v>
      </c>
      <c r="J3088" s="0" t="n">
        <f aca="false">(F3088*I3088) / 1000000</f>
        <v>8.52487627251355</v>
      </c>
      <c r="K3088" s="0" t="n">
        <f aca="false">J3088+K3087</f>
        <v>2701.40627928837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  <c r="I3089" s="0" t="n">
        <f aca="false">((2*E3089) - (C3089 + D3089)) / (C3089 - D3089)</f>
        <v>0.268849961919267</v>
      </c>
      <c r="J3089" s="0" t="n">
        <f aca="false">(F3089*I3089) / 1000000</f>
        <v>4.61561614622997</v>
      </c>
      <c r="K3089" s="0" t="n">
        <f aca="false">J3089+K3088</f>
        <v>2706.0218954346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  <c r="I3090" s="0" t="n">
        <f aca="false">((2*E3090) - (C3090 + D3090)) / (C3090 - D3090)</f>
        <v>-0.440860215053794</v>
      </c>
      <c r="J3090" s="0" t="n">
        <f aca="false">(F3090*I3090) / 1000000</f>
        <v>-5.24623655914015</v>
      </c>
      <c r="K3090" s="0" t="n">
        <f aca="false">J3090+K3089</f>
        <v>2700.77565887546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  <c r="I3091" s="0" t="n">
        <f aca="false">((2*E3091) - (C3091 + D3091)) / (C3091 - D3091)</f>
        <v>-0.533596837944673</v>
      </c>
      <c r="J3091" s="0" t="n">
        <f aca="false">(F3091*I3091) / 1000000</f>
        <v>-7.61416007905151</v>
      </c>
      <c r="K3091" s="0" t="n">
        <f aca="false">J3091+K3090</f>
        <v>2693.16149879641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  <c r="I3092" s="0" t="n">
        <f aca="false">((2*E3092) - (C3092 + D3092)) / (C3092 - D3092)</f>
        <v>-0.874873864783058</v>
      </c>
      <c r="J3092" s="0" t="n">
        <f aca="false">(F3092*I3092) / 1000000</f>
        <v>-11.0179864783049</v>
      </c>
      <c r="K3092" s="0" t="n">
        <f aca="false">J3092+K3091</f>
        <v>2682.14351231811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  <c r="I3093" s="0" t="n">
        <f aca="false">((2*E3093) - (C3093 + D3093)) / (C3093 - D3093)</f>
        <v>-0.752397558849179</v>
      </c>
      <c r="J3093" s="0" t="n">
        <f aca="false">(F3093*I3093) / 1000000</f>
        <v>-12.7997872711422</v>
      </c>
      <c r="K3093" s="0" t="n">
        <f aca="false">J3093+K3092</f>
        <v>2669.34372504696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  <c r="I3094" s="0" t="n">
        <f aca="false">((2*E3094) - (C3094 + D3094)) / (C3094 - D3094)</f>
        <v>-0.364037854889574</v>
      </c>
      <c r="J3094" s="0" t="n">
        <f aca="false">(F3094*I3094) / 1000000</f>
        <v>-7.29240630914794</v>
      </c>
      <c r="K3094" s="0" t="n">
        <f aca="false">J3094+K3093</f>
        <v>2662.05131873782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  <c r="I3095" s="0" t="n">
        <f aca="false">((2*E3095) - (C3095 + D3095)) / (C3095 - D3095)</f>
        <v>-0.999999999999993</v>
      </c>
      <c r="J3095" s="0" t="n">
        <f aca="false">(F3095*I3095) / 1000000</f>
        <v>-25.6149999999998</v>
      </c>
      <c r="K3095" s="0" t="n">
        <f aca="false">J3095+K3094</f>
        <v>2636.43631873782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  <c r="I3096" s="0" t="n">
        <f aca="false">((2*E3096) - (C3096 + D3096)) / (C3096 - D3096)</f>
        <v>-0.227508243052281</v>
      </c>
      <c r="J3096" s="0" t="n">
        <f aca="false">(F3096*I3096) / 1000000</f>
        <v>-5.95009133301922</v>
      </c>
      <c r="K3096" s="0" t="n">
        <f aca="false">J3096+K3095</f>
        <v>2630.4862274048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  <c r="I3097" s="0" t="n">
        <f aca="false">((2*E3097) - (C3097 + D3097)) / (C3097 - D3097)</f>
        <v>0.981084030556567</v>
      </c>
      <c r="J3097" s="0" t="n">
        <f aca="false">(F3097*I3097) / 1000000</f>
        <v>22.1131435067297</v>
      </c>
      <c r="K3097" s="0" t="n">
        <f aca="false">J3097+K3096</f>
        <v>2652.59937091153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  <c r="I3098" s="0" t="n">
        <f aca="false">((2*E3098) - (C3098 + D3098)) / (C3098 - D3098)</f>
        <v>-0.587793427230047</v>
      </c>
      <c r="J3098" s="0" t="n">
        <f aca="false">(F3098*I3098) / 1000000</f>
        <v>-14.5871519248826</v>
      </c>
      <c r="K3098" s="0" t="n">
        <f aca="false">J3098+K3097</f>
        <v>2638.01221898664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  <c r="I3099" s="0" t="n">
        <f aca="false">((2*E3099) - (C3099 + D3099)) / (C3099 - D3099)</f>
        <v>0.771078180889114</v>
      </c>
      <c r="J3099" s="0" t="n">
        <f aca="false">(F3099*I3099) / 1000000</f>
        <v>16.1072063362289</v>
      </c>
      <c r="K3099" s="0" t="n">
        <f aca="false">J3099+K3098</f>
        <v>2654.11942532287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  <c r="I3100" s="0" t="n">
        <f aca="false">((2*E3100) - (C3100 + D3100)) / (C3100 - D3100)</f>
        <v>-0.464309102815974</v>
      </c>
      <c r="J3100" s="0" t="n">
        <f aca="false">(F3100*I3100) / 1000000</f>
        <v>-8.2287180746561</v>
      </c>
      <c r="K3100" s="0" t="n">
        <f aca="false">J3100+K3099</f>
        <v>2645.89070724822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  <c r="I3101" s="0" t="n">
        <f aca="false">((2*E3101) - (C3101 + D3101)) / (C3101 - D3101)</f>
        <v>0.035230352303491</v>
      </c>
      <c r="J3101" s="0" t="n">
        <f aca="false">(F3101*I3101) / 1000000</f>
        <v>0.413336585365478</v>
      </c>
      <c r="K3101" s="0" t="n">
        <f aca="false">J3101+K3100</f>
        <v>2646.30404383358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  <c r="I3102" s="0" t="n">
        <f aca="false">((2*E3102) - (C3102 + D3102)) / (C3102 - D3102)</f>
        <v>0.601841196777904</v>
      </c>
      <c r="J3102" s="0" t="n">
        <f aca="false">(F3102*I3102) / 1000000</f>
        <v>8.178781127733</v>
      </c>
      <c r="K3102" s="0" t="n">
        <f aca="false">J3102+K3101</f>
        <v>2654.48282496131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  <c r="I3103" s="0" t="n">
        <f aca="false">((2*E3103) - (C3103 + D3103)) / (C3103 - D3103)</f>
        <v>0.877885331347722</v>
      </c>
      <c r="J3103" s="0" t="n">
        <f aca="false">(F3103*I3103) / 1000000</f>
        <v>16.599231422189</v>
      </c>
      <c r="K3103" s="0" t="n">
        <f aca="false">J3103+K3102</f>
        <v>2671.0820563835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  <c r="I3104" s="0" t="n">
        <f aca="false">((2*E3104) - (C3104 + D3104)) / (C3104 - D3104)</f>
        <v>0.249003984063746</v>
      </c>
      <c r="J3104" s="0" t="n">
        <f aca="false">(F3104*I3104) / 1000000</f>
        <v>4.37246015936257</v>
      </c>
      <c r="K3104" s="0" t="n">
        <f aca="false">J3104+K3103</f>
        <v>2675.45451654287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  <c r="I3105" s="0" t="n">
        <f aca="false">((2*E3105) - (C3105 + D3105)) / (C3105 - D3105)</f>
        <v>-0.922506183017317</v>
      </c>
      <c r="J3105" s="0" t="n">
        <f aca="false">(F3105*I3105) / 1000000</f>
        <v>-17.1647957955483</v>
      </c>
      <c r="K3105" s="0" t="n">
        <f aca="false">J3105+K3104</f>
        <v>2658.28972074732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  <c r="I3106" s="0" t="n">
        <f aca="false">((2*E3106) - (C3106 + D3106)) / (C3106 - D3106)</f>
        <v>0.662105263157891</v>
      </c>
      <c r="J3106" s="0" t="n">
        <f aca="false">(F3106*I3106) / 1000000</f>
        <v>13.171061368421</v>
      </c>
      <c r="K3106" s="0" t="n">
        <f aca="false">J3106+K3105</f>
        <v>2671.46078211574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  <c r="I3107" s="0" t="n">
        <f aca="false">((2*E3107) - (C3107 + D3107)) / (C3107 - D3107)</f>
        <v>0.105651105651094</v>
      </c>
      <c r="J3107" s="0" t="n">
        <f aca="false">(F3107*I3107) / 1000000</f>
        <v>1.46483144963128</v>
      </c>
      <c r="K3107" s="0" t="n">
        <f aca="false">J3107+K3106</f>
        <v>2672.92561356537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  <c r="I3108" s="0" t="n">
        <f aca="false">((2*E3108) - (C3108 + D3108)) / (C3108 - D3108)</f>
        <v>0.427544910179659</v>
      </c>
      <c r="J3108" s="0" t="n">
        <f aca="false">(F3108*I3108) / 1000000</f>
        <v>6.1300106586829</v>
      </c>
      <c r="K3108" s="0" t="n">
        <f aca="false">J3108+K3107</f>
        <v>2679.05562422405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  <c r="I3109" s="0" t="n">
        <f aca="false">((2*E3109) - (C3109 + D3109)) / (C3109 - D3109)</f>
        <v>-0.642228739002944</v>
      </c>
      <c r="J3109" s="0" t="n">
        <f aca="false">(F3109*I3109) / 1000000</f>
        <v>-8.71061260997083</v>
      </c>
      <c r="K3109" s="0" t="n">
        <f aca="false">J3109+K3108</f>
        <v>2670.34501161408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  <c r="I3110" s="0" t="n">
        <f aca="false">((2*E3110) - (C3110 + D3110)) / (C3110 - D3110)</f>
        <v>0.955094991364433</v>
      </c>
      <c r="J3110" s="0" t="n">
        <f aca="false">(F3110*I3110) / 1000000</f>
        <v>11.8539704663214</v>
      </c>
      <c r="K3110" s="0" t="n">
        <f aca="false">J3110+K3109</f>
        <v>2682.1989820804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  <c r="I3111" s="0" t="n">
        <f aca="false">((2*E3111) - (C3111 + D3111)) / (C3111 - D3111)</f>
        <v>-0.939563514269736</v>
      </c>
      <c r="J3111" s="0" t="n">
        <f aca="false">(F3111*I3111) / 1000000</f>
        <v>-19.8403869054283</v>
      </c>
      <c r="K3111" s="0" t="n">
        <f aca="false">J3111+K3110</f>
        <v>2662.35859517498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  <c r="I3112" s="0" t="n">
        <f aca="false">((2*E3112) - (C3112 + D3112)) / (C3112 - D3112)</f>
        <v>0.90725806451611</v>
      </c>
      <c r="J3112" s="0" t="n">
        <f aca="false">(F3112*I3112) / 1000000</f>
        <v>14.1072278225803</v>
      </c>
      <c r="K3112" s="0" t="n">
        <f aca="false">J3112+K3111</f>
        <v>2676.46582299756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  <c r="I3113" s="0" t="n">
        <f aca="false">((2*E3113) - (C3113 + D3113)) / (C3113 - D3113)</f>
        <v>-0.560493827160516</v>
      </c>
      <c r="J3113" s="0" t="n">
        <f aca="false">(F3113*I3113) / 1000000</f>
        <v>-5.87677777777801</v>
      </c>
      <c r="K3113" s="0" t="n">
        <f aca="false">J3113+K3112</f>
        <v>2670.58904521978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  <c r="I3114" s="0" t="n">
        <f aca="false">((2*E3114) - (C3114 + D3114)) / (C3114 - D3114)</f>
        <v>0.368589743589736</v>
      </c>
      <c r="J3114" s="0" t="n">
        <f aca="false">(F3114*I3114) / 1000000</f>
        <v>4.54909775641016</v>
      </c>
      <c r="K3114" s="0" t="n">
        <f aca="false">J3114+K3113</f>
        <v>2675.13814297619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  <c r="I3115" s="0" t="n">
        <f aca="false">((2*E3115) - (C3115 + D3115)) / (C3115 - D3115)</f>
        <v>0.806706114398398</v>
      </c>
      <c r="J3115" s="0" t="n">
        <f aca="false">(F3115*I3115) / 1000000</f>
        <v>9.65901499013778</v>
      </c>
      <c r="K3115" s="0" t="n">
        <f aca="false">J3115+K3114</f>
        <v>2684.79715796632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  <c r="I3116" s="0" t="n">
        <f aca="false">((2*E3116) - (C3116 + D3116)) / (C3116 - D3116)</f>
        <v>0.759132420091322</v>
      </c>
      <c r="J3116" s="0" t="n">
        <f aca="false">(F3116*I3116) / 1000000</f>
        <v>11.9403938356164</v>
      </c>
      <c r="K3116" s="0" t="n">
        <f aca="false">J3116+K3115</f>
        <v>2696.73755180194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  <c r="I3117" s="0" t="n">
        <f aca="false">((2*E3117) - (C3117 + D3117)) / (C3117 - D3117)</f>
        <v>0.249275362318845</v>
      </c>
      <c r="J3117" s="0" t="n">
        <f aca="false">(F3117*I3117) / 1000000</f>
        <v>3.21747188405803</v>
      </c>
      <c r="K3117" s="0" t="n">
        <f aca="false">J3117+K3116</f>
        <v>2699.955023686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  <c r="I3118" s="0" t="n">
        <f aca="false">((2*E3118) - (C3118 + D3118)) / (C3118 - D3118)</f>
        <v>0.169230769230776</v>
      </c>
      <c r="J3118" s="0" t="n">
        <f aca="false">(F3118*I3118) / 1000000</f>
        <v>2.16943692307701</v>
      </c>
      <c r="K3118" s="0" t="n">
        <f aca="false">J3118+K3117</f>
        <v>2702.12446060908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  <c r="I3119" s="0" t="n">
        <f aca="false">((2*E3119) - (C3119 + D3119)) / (C3119 - D3119)</f>
        <v>-0.957328385899832</v>
      </c>
      <c r="J3119" s="0" t="n">
        <f aca="false">(F3119*I3119) / 1000000</f>
        <v>-11.1580452690169</v>
      </c>
      <c r="K3119" s="0" t="n">
        <f aca="false">J3119+K3118</f>
        <v>2690.96641534006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  <c r="I3120" s="0" t="n">
        <f aca="false">((2*E3120) - (C3120 + D3120)) / (C3120 - D3120)</f>
        <v>0.973412112259945</v>
      </c>
      <c r="J3120" s="0" t="n">
        <f aca="false">(F3120*I3120) / 1000000</f>
        <v>9.88957503692736</v>
      </c>
      <c r="K3120" s="0" t="n">
        <f aca="false">J3120+K3119</f>
        <v>2700.85599037699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  <c r="I3121" s="0" t="n">
        <f aca="false">((2*E3121) - (C3121 + D3121)) / (C3121 - D3121)</f>
        <v>-0.915164369035011</v>
      </c>
      <c r="J3121" s="0" t="n">
        <f aca="false">(F3121*I3121) / 1000000</f>
        <v>-9.9485688229058</v>
      </c>
      <c r="K3121" s="0" t="n">
        <f aca="false">J3121+K3120</f>
        <v>2690.90742155408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  <c r="I3122" s="0" t="n">
        <f aca="false">((2*E3122) - (C3122 + D3122)) / (C3122 - D3122)</f>
        <v>0.312849162011144</v>
      </c>
      <c r="J3122" s="0" t="n">
        <f aca="false">(F3122*I3122) / 1000000</f>
        <v>3.08979217877066</v>
      </c>
      <c r="K3122" s="0" t="n">
        <f aca="false">J3122+K3121</f>
        <v>2693.99721373285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  <c r="I3123" s="0" t="n">
        <f aca="false">((2*E3123) - (C3123 + D3123)) / (C3123 - D3123)</f>
        <v>0.0705394190871664</v>
      </c>
      <c r="J3123" s="0" t="n">
        <f aca="false">(F3123*I3123) / 1000000</f>
        <v>0.511403734440048</v>
      </c>
      <c r="K3123" s="0" t="n">
        <f aca="false">J3123+K3122</f>
        <v>2694.50861746729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  <c r="I3124" s="0" t="n">
        <f aca="false">((2*E3124) - (C3124 + D3124)) / (C3124 - D3124)</f>
        <v>-0.179976162097762</v>
      </c>
      <c r="J3124" s="0" t="n">
        <f aca="false">(F3124*I3124) / 1000000</f>
        <v>-1.81799320619812</v>
      </c>
      <c r="K3124" s="0" t="n">
        <f aca="false">J3124+K3123</f>
        <v>2692.69062426109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  <c r="I3125" s="0" t="n">
        <f aca="false">((2*E3125) - (C3125 + D3125)) / (C3125 - D3125)</f>
        <v>1</v>
      </c>
      <c r="J3125" s="0" t="n">
        <f aca="false">(F3125*I3125) / 1000000</f>
        <v>15.0536</v>
      </c>
      <c r="K3125" s="0" t="n">
        <f aca="false">J3125+K3124</f>
        <v>2707.74422426109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  <c r="I3126" s="0" t="n">
        <f aca="false">((2*E3126) - (C3126 + D3126)) / (C3126 - D3126)</f>
        <v>0.807497467071915</v>
      </c>
      <c r="J3126" s="0" t="n">
        <f aca="false">(F3126*I3126) / 1000000</f>
        <v>11.5383313069906</v>
      </c>
      <c r="K3126" s="0" t="n">
        <f aca="false">J3126+K3125</f>
        <v>2719.28255556808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  <c r="I3127" s="0" t="n">
        <f aca="false">((2*E3127) - (C3127 + D3127)) / (C3127 - D3127)</f>
        <v>0.803333333333323</v>
      </c>
      <c r="J3127" s="0" t="n">
        <f aca="false">(F3127*I3127) / 1000000</f>
        <v>6.93485533333324</v>
      </c>
      <c r="K3127" s="0" t="n">
        <f aca="false">J3127+K3126</f>
        <v>2726.21741090142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  <c r="I3128" s="0" t="n">
        <f aca="false">((2*E3128) - (C3128 + D3128)) / (C3128 - D3128)</f>
        <v>0.400953029271619</v>
      </c>
      <c r="J3128" s="0" t="n">
        <f aca="false">(F3128*I3128) / 1000000</f>
        <v>6.93624683458144</v>
      </c>
      <c r="K3128" s="0" t="n">
        <f aca="false">J3128+K3127</f>
        <v>2733.153657736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  <c r="I3129" s="0" t="n">
        <f aca="false">((2*E3129) - (C3129 + D3129)) / (C3129 - D3129)</f>
        <v>0.253644314868805</v>
      </c>
      <c r="J3129" s="0" t="n">
        <f aca="false">(F3129*I3129) / 1000000</f>
        <v>3.79497551020409</v>
      </c>
      <c r="K3129" s="0" t="n">
        <f aca="false">J3129+K3128</f>
        <v>2736.9486332462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  <c r="I3130" s="0" t="n">
        <f aca="false">((2*E3130) - (C3130 + D3130)) / (C3130 - D3130)</f>
        <v>0.997957099080696</v>
      </c>
      <c r="J3130" s="0" t="n">
        <f aca="false">(F3130*I3130) / 1000000</f>
        <v>13.5225182839633</v>
      </c>
      <c r="K3130" s="0" t="n">
        <f aca="false">J3130+K3129</f>
        <v>2750.47115153017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  <c r="I3131" s="0" t="n">
        <f aca="false">((2*E3131) - (C3131 + D3131)) / (C3131 - D3131)</f>
        <v>-0.601648351648333</v>
      </c>
      <c r="J3131" s="0" t="n">
        <f aca="false">(F3131*I3131) / 1000000</f>
        <v>-11.0006587912084</v>
      </c>
      <c r="K3131" s="0" t="n">
        <f aca="false">J3131+K3130</f>
        <v>2739.47049273896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  <c r="I3132" s="0" t="n">
        <f aca="false">((2*E3132) - (C3132 + D3132)) / (C3132 - D3132)</f>
        <v>0.381226053639829</v>
      </c>
      <c r="J3132" s="0" t="n">
        <f aca="false">(F3132*I3132) / 1000000</f>
        <v>6.38992049808399</v>
      </c>
      <c r="K3132" s="0" t="n">
        <f aca="false">J3132+K3131</f>
        <v>2745.86041323704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  <c r="I3133" s="0" t="n">
        <f aca="false">((2*E3133) - (C3133 + D3133)) / (C3133 - D3133)</f>
        <v>0.152919369786826</v>
      </c>
      <c r="J3133" s="0" t="n">
        <f aca="false">(F3133*I3133) / 1000000</f>
        <v>2.33770898980517</v>
      </c>
      <c r="K3133" s="0" t="n">
        <f aca="false">J3133+K3132</f>
        <v>2748.19812222685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  <c r="I3134" s="0" t="n">
        <f aca="false">((2*E3134) - (C3134 + D3134)) / (C3134 - D3134)</f>
        <v>0.382475660639775</v>
      </c>
      <c r="J3134" s="0" t="n">
        <f aca="false">(F3134*I3134) / 1000000</f>
        <v>4.25404728789983</v>
      </c>
      <c r="K3134" s="0" t="n">
        <f aca="false">J3134+K3133</f>
        <v>2752.45216951475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  <c r="I3135" s="0" t="n">
        <f aca="false">((2*E3135) - (C3135 + D3135)) / (C3135 - D3135)</f>
        <v>-0.427272727272716</v>
      </c>
      <c r="J3135" s="0" t="n">
        <f aca="false">(F3135*I3135) / 1000000</f>
        <v>-4.59715545454533</v>
      </c>
      <c r="K3135" s="0" t="n">
        <f aca="false">J3135+K3134</f>
        <v>2747.8550140602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  <c r="I3136" s="0" t="n">
        <f aca="false">((2*E3136) - (C3136 + D3136)) / (C3136 - D3136)</f>
        <v>-0.092215568862273</v>
      </c>
      <c r="J3136" s="0" t="n">
        <f aca="false">(F3136*I3136) / 1000000</f>
        <v>-0.967027784431112</v>
      </c>
      <c r="K3136" s="0" t="n">
        <f aca="false">J3136+K3135</f>
        <v>2746.88798627577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  <c r="I3137" s="0" t="n">
        <f aca="false">((2*E3137) - (C3137 + D3137)) / (C3137 - D3137)</f>
        <v>0.129707112970686</v>
      </c>
      <c r="J3137" s="0" t="n">
        <f aca="false">(F3137*I3137) / 1000000</f>
        <v>1.17060669456044</v>
      </c>
      <c r="K3137" s="0" t="n">
        <f aca="false">J3137+K3136</f>
        <v>2748.05859297033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  <c r="I3138" s="0" t="n">
        <f aca="false">((2*E3138) - (C3138 + D3138)) / (C3138 - D3138)</f>
        <v>0.779679144385045</v>
      </c>
      <c r="J3138" s="0" t="n">
        <f aca="false">(F3138*I3138) / 1000000</f>
        <v>12.1647099465244</v>
      </c>
      <c r="K3138" s="0" t="n">
        <f aca="false">J3138+K3137</f>
        <v>2760.22330291686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  <c r="I3139" s="0" t="n">
        <f aca="false">((2*E3139) - (C3139 + D3139)) / (C3139 - D3139)</f>
        <v>-0.888268156424598</v>
      </c>
      <c r="J3139" s="0" t="n">
        <f aca="false">(F3139*I3139) / 1000000</f>
        <v>-12.6093217877097</v>
      </c>
      <c r="K3139" s="0" t="n">
        <f aca="false">J3139+K3138</f>
        <v>2747.61398112915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  <c r="I3140" s="0" t="n">
        <f aca="false">((2*E3140) - (C3140 + D3140)) / (C3140 - D3140)</f>
        <v>0.77240241891149</v>
      </c>
      <c r="J3140" s="0" t="n">
        <f aca="false">(F3140*I3140) / 1000000</f>
        <v>13.4611976360638</v>
      </c>
      <c r="K3140" s="0" t="n">
        <f aca="false">J3140+K3139</f>
        <v>2761.07517876521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  <c r="I3141" s="0" t="n">
        <f aca="false">((2*E3141) - (C3141 + D3141)) / (C3141 - D3141)</f>
        <v>-0.568487018800372</v>
      </c>
      <c r="J3141" s="0" t="n">
        <f aca="false">(F3141*I3141) / 1000000</f>
        <v>-11.4739440465536</v>
      </c>
      <c r="K3141" s="0" t="n">
        <f aca="false">J3141+K3140</f>
        <v>2749.60123471866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  <c r="I3142" s="0" t="n">
        <f aca="false">((2*E3142) - (C3142 + D3142)) / (C3142 - D3142)</f>
        <v>-0.0796296296296207</v>
      </c>
      <c r="J3142" s="0" t="n">
        <f aca="false">(F3142*I3142) / 1000000</f>
        <v>-2.49500333333305</v>
      </c>
      <c r="K3142" s="0" t="n">
        <f aca="false">J3142+K3141</f>
        <v>2747.10623138532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  <c r="I3143" s="0" t="n">
        <f aca="false">((2*E3143) - (C3143 + D3143)) / (C3143 - D3143)</f>
        <v>-0.0996015936254984</v>
      </c>
      <c r="J3143" s="0" t="n">
        <f aca="false">(F3143*I3143) / 1000000</f>
        <v>-1.44647410358566</v>
      </c>
      <c r="K3143" s="0" t="n">
        <f aca="false">J3143+K3142</f>
        <v>2745.65975728174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  <c r="I3144" s="0" t="n">
        <f aca="false">((2*E3144) - (C3144 + D3144)) / (C3144 - D3144)</f>
        <v>0.905898876404484</v>
      </c>
      <c r="J3144" s="0" t="n">
        <f aca="false">(F3144*I3144) / 1000000</f>
        <v>13.068768960674</v>
      </c>
      <c r="K3144" s="0" t="n">
        <f aca="false">J3144+K3143</f>
        <v>2758.72852624241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  <c r="I3145" s="0" t="n">
        <f aca="false">((2*E3145) - (C3145 + D3145)) / (C3145 - D3145)</f>
        <v>0.240963855421663</v>
      </c>
      <c r="J3145" s="0" t="n">
        <f aca="false">(F3145*I3145) / 1000000</f>
        <v>3.26284337349366</v>
      </c>
      <c r="K3145" s="0" t="n">
        <f aca="false">J3145+K3144</f>
        <v>2761.9913696159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  <c r="I3146" s="0" t="n">
        <f aca="false">((2*E3146) - (C3146 + D3146)) / (C3146 - D3146)</f>
        <v>0.790645879732728</v>
      </c>
      <c r="J3146" s="0" t="n">
        <f aca="false">(F3146*I3146) / 1000000</f>
        <v>13.0549075723829</v>
      </c>
      <c r="K3146" s="0" t="n">
        <f aca="false">J3146+K3145</f>
        <v>2775.04627718829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  <c r="I3147" s="0" t="n">
        <f aca="false">((2*E3147) - (C3147 + D3147)) / (C3147 - D3147)</f>
        <v>-0.431343283582105</v>
      </c>
      <c r="J3147" s="0" t="n">
        <f aca="false">(F3147*I3147) / 1000000</f>
        <v>-5.92329223880619</v>
      </c>
      <c r="K3147" s="0" t="n">
        <f aca="false">J3147+K3146</f>
        <v>2769.12298494948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  <c r="I3148" s="0" t="n">
        <f aca="false">((2*E3148) - (C3148 + D3148)) / (C3148 - D3148)</f>
        <v>0.44444444444443</v>
      </c>
      <c r="J3148" s="0" t="n">
        <f aca="false">(F3148*I3148) / 1000000</f>
        <v>5.27235555555538</v>
      </c>
      <c r="K3148" s="0" t="n">
        <f aca="false">J3148+K3147</f>
        <v>2774.39534050504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  <c r="I3149" s="0" t="n">
        <f aca="false">((2*E3149) - (C3149 + D3149)) / (C3149 - D3149)</f>
        <v>0.289719626168241</v>
      </c>
      <c r="J3149" s="0" t="n">
        <f aca="false">(F3149*I3149) / 1000000</f>
        <v>3.56894018691609</v>
      </c>
      <c r="K3149" s="0" t="n">
        <f aca="false">J3149+K3148</f>
        <v>2777.96428069195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  <c r="I3150" s="0" t="n">
        <f aca="false">((2*E3150) - (C3150 + D3150)) / (C3150 - D3150)</f>
        <v>0.51716961498437</v>
      </c>
      <c r="J3150" s="0" t="n">
        <f aca="false">(F3150*I3150) / 1000000</f>
        <v>5.57994984391236</v>
      </c>
      <c r="K3150" s="0" t="n">
        <f aca="false">J3150+K3149</f>
        <v>2783.54423053587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  <c r="I3151" s="0" t="n">
        <f aca="false">((2*E3151) - (C3151 + D3151)) / (C3151 - D3151)</f>
        <v>-0.175287356321842</v>
      </c>
      <c r="J3151" s="0" t="n">
        <f aca="false">(F3151*I3151) / 1000000</f>
        <v>-1.8182732758621</v>
      </c>
      <c r="K3151" s="0" t="n">
        <f aca="false">J3151+K3150</f>
        <v>2781.72595726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  <c r="I3152" s="0" t="n">
        <f aca="false">((2*E3152) - (C3152 + D3152)) / (C3152 - D3152)</f>
        <v>-0.185840707964601</v>
      </c>
      <c r="J3152" s="0" t="n">
        <f aca="false">(F3152*I3152) / 1000000</f>
        <v>-1.62415486725663</v>
      </c>
      <c r="K3152" s="0" t="n">
        <f aca="false">J3152+K3151</f>
        <v>2780.10180239275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  <c r="I3153" s="0" t="n">
        <f aca="false">((2*E3153) - (C3153 + D3153)) / (C3153 - D3153)</f>
        <v>0.491094147582705</v>
      </c>
      <c r="J3153" s="0" t="n">
        <f aca="false">(F3153*I3153) / 1000000</f>
        <v>3.88740305343518</v>
      </c>
      <c r="K3153" s="0" t="n">
        <f aca="false">J3153+K3152</f>
        <v>2783.98920544618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  <c r="I3154" s="0" t="n">
        <f aca="false">((2*E3154) - (C3154 + D3154)) / (C3154 - D3154)</f>
        <v>0.960784313725525</v>
      </c>
      <c r="J3154" s="0" t="n">
        <f aca="false">(F3154*I3154) / 1000000</f>
        <v>6.68907647058848</v>
      </c>
      <c r="K3154" s="0" t="n">
        <f aca="false">J3154+K3153</f>
        <v>2790.67828191677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  <c r="I3155" s="0" t="n">
        <f aca="false">((2*E3155) - (C3155 + D3155)) / (C3155 - D3155)</f>
        <v>1</v>
      </c>
      <c r="J3155" s="0" t="n">
        <f aca="false">(F3155*I3155) / 1000000</f>
        <v>9.9583</v>
      </c>
      <c r="K3155" s="0" t="n">
        <f aca="false">J3155+K3154</f>
        <v>2800.63658191677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  <c r="I3156" s="0" t="n">
        <f aca="false">((2*E3156) - (C3156 + D3156)) / (C3156 - D3156)</f>
        <v>-0.647619047619056</v>
      </c>
      <c r="J3156" s="0" t="n">
        <f aca="false">(F3156*I3156) / 1000000</f>
        <v>-7.86785904761915</v>
      </c>
      <c r="K3156" s="0" t="n">
        <f aca="false">J3156+K3155</f>
        <v>2792.76872286915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  <c r="I3157" s="0" t="n">
        <f aca="false">((2*E3157) - (C3157 + D3157)) / (C3157 - D3157)</f>
        <v>-0.0143999999999869</v>
      </c>
      <c r="J3157" s="0" t="n">
        <f aca="false">(F3157*I3157) / 1000000</f>
        <v>-0.13234751999988</v>
      </c>
      <c r="K3157" s="0" t="n">
        <f aca="false">J3157+K3156</f>
        <v>2792.63637534915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  <c r="I3158" s="0" t="n">
        <f aca="false">((2*E3158) - (C3158 + D3158)) / (C3158 - D3158)</f>
        <v>0.865814696485636</v>
      </c>
      <c r="J3158" s="0" t="n">
        <f aca="false">(F3158*I3158) / 1000000</f>
        <v>7.87068849840267</v>
      </c>
      <c r="K3158" s="0" t="n">
        <f aca="false">J3158+K3157</f>
        <v>2800.50706384755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  <c r="I3159" s="0" t="n">
        <f aca="false">((2*E3159) - (C3159 + D3159)) / (C3159 - D3159)</f>
        <v>0.982942430703616</v>
      </c>
      <c r="J3159" s="0" t="n">
        <f aca="false">(F3159*I3159) / 1000000</f>
        <v>15.5431703624732</v>
      </c>
      <c r="K3159" s="0" t="n">
        <f aca="false">J3159+K3158</f>
        <v>2816.05023421003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  <c r="I3160" s="0" t="n">
        <f aca="false">((2*E3160) - (C3160 + D3160)) / (C3160 - D3160)</f>
        <v>1</v>
      </c>
      <c r="J3160" s="0" t="n">
        <f aca="false">(F3160*I3160) / 1000000</f>
        <v>21.9066</v>
      </c>
      <c r="K3160" s="0" t="n">
        <f aca="false">J3160+K3159</f>
        <v>2837.95683421003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  <c r="I3161" s="0" t="n">
        <f aca="false">((2*E3161) - (C3161 + D3161)) / (C3161 - D3161)</f>
        <v>-0.533197556008154</v>
      </c>
      <c r="J3161" s="0" t="n">
        <f aca="false">(F3161*I3161) / 1000000</f>
        <v>-15.4764323014259</v>
      </c>
      <c r="K3161" s="0" t="n">
        <f aca="false">J3161+K3160</f>
        <v>2822.4804019086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  <c r="I3162" s="0" t="n">
        <f aca="false">((2*E3162) - (C3162 + D3162)) / (C3162 - D3162)</f>
        <v>0.987553853518425</v>
      </c>
      <c r="J3162" s="0" t="n">
        <f aca="false">(F3162*I3162) / 1000000</f>
        <v>19.9388110579223</v>
      </c>
      <c r="K3162" s="0" t="n">
        <f aca="false">J3162+K3161</f>
        <v>2842.41921296652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  <c r="I3163" s="0" t="n">
        <f aca="false">((2*E3163) - (C3163 + D3163)) / (C3163 - D3163)</f>
        <v>-0.661714285714282</v>
      </c>
      <c r="J3163" s="0" t="n">
        <f aca="false">(F3163*I3163) / 1000000</f>
        <v>-9.92875817142851</v>
      </c>
      <c r="K3163" s="0" t="n">
        <f aca="false">J3163+K3162</f>
        <v>2832.4904547951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  <c r="I3164" s="0" t="n">
        <f aca="false">((2*E3164) - (C3164 + D3164)) / (C3164 - D3164)</f>
        <v>0.101220387652554</v>
      </c>
      <c r="J3164" s="0" t="n">
        <f aca="false">(F3164*I3164) / 1000000</f>
        <v>1.58099160086153</v>
      </c>
      <c r="K3164" s="0" t="n">
        <f aca="false">J3164+K3163</f>
        <v>2834.07144639596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  <c r="I3165" s="0" t="n">
        <f aca="false">((2*E3165) - (C3165 + D3165)) / (C3165 - D3165)</f>
        <v>-0.416098226466567</v>
      </c>
      <c r="J3165" s="0" t="n">
        <f aca="false">(F3165*I3165) / 1000000</f>
        <v>-6.34562278308309</v>
      </c>
      <c r="K3165" s="0" t="n">
        <f aca="false">J3165+K3164</f>
        <v>2827.72582361287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  <c r="I3166" s="0" t="n">
        <f aca="false">((2*E3166) - (C3166 + D3166)) / (C3166 - D3166)</f>
        <v>0.521178637200717</v>
      </c>
      <c r="J3166" s="0" t="n">
        <f aca="false">(F3166*I3166) / 1000000</f>
        <v>4.97756869244917</v>
      </c>
      <c r="K3166" s="0" t="n">
        <f aca="false">J3166+K3165</f>
        <v>2832.70339230532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  <c r="I3167" s="0" t="n">
        <f aca="false">((2*E3167) - (C3167 + D3167)) / (C3167 - D3167)</f>
        <v>-0.656804733727805</v>
      </c>
      <c r="J3167" s="0" t="n">
        <f aca="false">(F3167*I3167) / 1000000</f>
        <v>-4.75730236686386</v>
      </c>
      <c r="K3167" s="0" t="n">
        <f aca="false">J3167+K3166</f>
        <v>2827.94608993846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  <c r="I3168" s="0" t="n">
        <f aca="false">((2*E3168) - (C3168 + D3168)) / (C3168 - D3168)</f>
        <v>-0.765517241379326</v>
      </c>
      <c r="J3168" s="0" t="n">
        <f aca="false">(F3168*I3168) / 1000000</f>
        <v>-8.27577724137948</v>
      </c>
      <c r="K3168" s="0" t="n">
        <f aca="false">J3168+K3167</f>
        <v>2819.67031269708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  <c r="I3169" s="0" t="n">
        <f aca="false">((2*E3169) - (C3169 + D3169)) / (C3169 - D3169)</f>
        <v>0.407929515418511</v>
      </c>
      <c r="J3169" s="0" t="n">
        <f aca="false">(F3169*I3169) / 1000000</f>
        <v>4.92897154185033</v>
      </c>
      <c r="K3169" s="0" t="n">
        <f aca="false">J3169+K3168</f>
        <v>2824.59928423893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  <c r="I3170" s="0" t="n">
        <f aca="false">((2*E3170) - (C3170 + D3170)) / (C3170 - D3170)</f>
        <v>0.968045112781973</v>
      </c>
      <c r="J3170" s="0" t="n">
        <f aca="false">(F3170*I3170) / 1000000</f>
        <v>12.7191447368423</v>
      </c>
      <c r="K3170" s="0" t="n">
        <f aca="false">J3170+K3169</f>
        <v>2837.31842897577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  <c r="I3171" s="0" t="n">
        <f aca="false">((2*E3171) - (C3171 + D3171)) / (C3171 - D3171)</f>
        <v>-0.813333333333335</v>
      </c>
      <c r="J3171" s="0" t="n">
        <f aca="false">(F3171*I3171) / 1000000</f>
        <v>-9.77089866666668</v>
      </c>
      <c r="K3171" s="0" t="n">
        <f aca="false">J3171+K3170</f>
        <v>2827.54753030911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  <c r="I3172" s="0" t="n">
        <f aca="false">((2*E3172) - (C3172 + D3172)) / (C3172 - D3172)</f>
        <v>0.460614152202943</v>
      </c>
      <c r="J3172" s="0" t="n">
        <f aca="false">(F3172*I3172) / 1000000</f>
        <v>6.43537850467297</v>
      </c>
      <c r="K3172" s="0" t="n">
        <f aca="false">J3172+K3171</f>
        <v>2833.98290881378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  <c r="I3173" s="0" t="n">
        <f aca="false">((2*E3173) - (C3173 + D3173)) / (C3173 - D3173)</f>
        <v>0.391952309985111</v>
      </c>
      <c r="J3173" s="0" t="n">
        <f aca="false">(F3173*I3173) / 1000000</f>
        <v>4.6147681073027</v>
      </c>
      <c r="K3173" s="0" t="n">
        <f aca="false">J3173+K3172</f>
        <v>2838.59767692108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  <c r="I3174" s="0" t="n">
        <f aca="false">((2*E3174) - (C3174 + D3174)) / (C3174 - D3174)</f>
        <v>-0.939594148183101</v>
      </c>
      <c r="J3174" s="0" t="n">
        <f aca="false">(F3174*I3174) / 1000000</f>
        <v>-16.3757166116092</v>
      </c>
      <c r="K3174" s="0" t="n">
        <f aca="false">J3174+K3173</f>
        <v>2822.22196030947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  <c r="I3175" s="0" t="n">
        <f aca="false">((2*E3175) - (C3175 + D3175)) / (C3175 - D3175)</f>
        <v>-0.398529411764694</v>
      </c>
      <c r="J3175" s="0" t="n">
        <f aca="false">(F3175*I3175) / 1000000</f>
        <v>-7.16850794117625</v>
      </c>
      <c r="K3175" s="0" t="n">
        <f aca="false">J3175+K3174</f>
        <v>2815.0534523683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  <c r="I3176" s="0" t="n">
        <f aca="false">((2*E3176) - (C3176 + D3176)) / (C3176 - D3176)</f>
        <v>0.984172661870493</v>
      </c>
      <c r="J3176" s="0" t="n">
        <f aca="false">(F3176*I3176) / 1000000</f>
        <v>25.0084178417264</v>
      </c>
      <c r="K3176" s="0" t="n">
        <f aca="false">J3176+K3175</f>
        <v>2840.06187021002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9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85" zoomScaleNormal="85" zoomScalePageLayoutView="100">
      <selection activeCell="I2" activeCellId="0" pane="topLeft" sqref="I2"/>
    </sheetView>
  </sheetViews>
  <cols>
    <col collapsed="false" hidden="false" max="1" min="1" style="1" width="13.5843137254902"/>
    <col collapsed="false" hidden="false" max="7" min="2" style="1" width="11.2235294117647"/>
    <col collapsed="false" hidden="false" max="9" min="8" style="0" width="11.8666666666667"/>
    <col collapsed="false" hidden="false" max="10" min="10" style="0" width="13.5294117647059"/>
    <col collapsed="false" hidden="false" max="1025" min="11" style="0" width="11.8666666666667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0" t="s">
        <v>10</v>
      </c>
      <c r="I1" s="0" t="s">
        <v>11</v>
      </c>
      <c r="J1" s="0" t="s">
        <v>12</v>
      </c>
      <c r="K1" s="0" t="s">
        <v>13</v>
      </c>
    </row>
    <row collapsed="false" customFormat="false" customHeight="true" hidden="false" ht="13.8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0" t="n">
        <v>10</v>
      </c>
      <c r="I2" s="0" t="e">
        <f aca="false">IF(ROW(A2) - 1 &gt;= $H$2, 100 * ((MATCH(MAX(C2:C2(C2,-$H$2,0)),C2:C2(C2,-$H$2,0),0) - 1)/$H$2),  "")</f>
        <v>#VALUE!</v>
      </c>
      <c r="J2" s="0" t="e">
        <f aca="false">IF(ROW(A2) - 1 &gt;= $H$2, 100 * ((MATCH(MIN(D2:D2(D2,-$H$2,0)),D2:D2(D2,-$H$2,0),0) - 1)/$H$2),  "")</f>
        <v>#VALUE!</v>
      </c>
      <c r="K2" s="0" t="e">
        <f aca="false">IF(J2&lt;&gt;"", I2 - J2, "")</f>
        <v>#VALUE!</v>
      </c>
    </row>
    <row collapsed="false" customFormat="false" customHeight="true" hidden="false" ht="13.8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e">
        <f aca="false">IF(ROW(A3) - 1 &gt;= $H$2, 100 * ((MATCH(MAX(C3:C3(C3,-$H$2,0)),C3:C3(C3,-$H$2,0),0) - 1)/$H$2),  "")</f>
        <v>#VALUE!</v>
      </c>
      <c r="J3" s="0" t="e">
        <f aca="false">IF(ROW(A3) - 1 &gt;= $H$2, 100 * ((MATCH(MIN(D3:D3(D3,-$H$2,0)),D3:D3(D3,-$H$2,0),0) - 1)/$H$2),  "")</f>
        <v>#VALUE!</v>
      </c>
      <c r="K3" s="0" t="e">
        <f aca="false">IF(J3&lt;&gt;"", I3 - J3, "")</f>
        <v>#VALUE!</v>
      </c>
    </row>
    <row collapsed="false" customFormat="false" customHeight="true" hidden="false" ht="13.8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e">
        <f aca="false">IF(ROW(A4) - 1 &gt;= $H$2, 100 * ((MATCH(MAX(C4:C4(C4,-$H$2,0)),C4:C4(C4,-$H$2,0),0) - 1)/$H$2),  "")</f>
        <v>#VALUE!</v>
      </c>
      <c r="J4" s="0" t="e">
        <f aca="false">IF(ROW(A4) - 1 &gt;= $H$2, 100 * ((MATCH(MIN(D4:D4(D4,-$H$2,0)),D4:D4(D4,-$H$2,0),0) - 1)/$H$2),  "")</f>
        <v>#VALUE!</v>
      </c>
      <c r="K4" s="0" t="e">
        <f aca="false">IF(J4&lt;&gt;"", I4 - J4, "")</f>
        <v>#VALUE!</v>
      </c>
    </row>
    <row collapsed="false" customFormat="false" customHeight="true" hidden="false" ht="13.8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e">
        <f aca="false">IF(ROW(A5) - 1 &gt;= $H$2, 100 * ((MATCH(MAX(C5:C5(C5,-$H$2,0)),C5:C5(C5,-$H$2,0),0) - 1)/$H$2),  "")</f>
        <v>#VALUE!</v>
      </c>
      <c r="J5" s="0" t="e">
        <f aca="false">IF(ROW(A5) - 1 &gt;= $H$2, 100 * ((MATCH(MIN(D5:D5(D5,-$H$2,0)),D5:D5(D5,-$H$2,0),0) - 1)/$H$2),  "")</f>
        <v>#VALUE!</v>
      </c>
      <c r="K5" s="0" t="e">
        <f aca="false">IF(J5&lt;&gt;"", I5 - J5, "")</f>
        <v>#VALUE!</v>
      </c>
    </row>
    <row collapsed="false" customFormat="false" customHeight="true" hidden="false" ht="13.8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e">
        <f aca="false">IF(ROW(A6) - 1 &gt;= $H$2, 100 * ((MATCH(MAX(C6:C6(C6,-$H$2,0)),C6:C6(C6,-$H$2,0),0) - 1)/$H$2),  "")</f>
        <v>#VALUE!</v>
      </c>
      <c r="J6" s="0" t="e">
        <f aca="false">IF(ROW(A6) - 1 &gt;= $H$2, 100 * ((MATCH(MIN(D6:D6(D6,-$H$2,0)),D6:D6(D6,-$H$2,0),0) - 1)/$H$2),  "")</f>
        <v>#VALUE!</v>
      </c>
      <c r="K6" s="0" t="e">
        <f aca="false">IF(J6&lt;&gt;"", I6 - J6, "")</f>
        <v>#VALUE!</v>
      </c>
    </row>
    <row collapsed="false" customFormat="false" customHeight="true" hidden="false" ht="13.8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e">
        <f aca="false">IF(ROW(A7) - 1 &gt;= $H$2, 100 * ((MATCH(MAX(C7:C7(C7,-$H$2,0)),C7:C7(C7,-$H$2,0),0) - 1)/$H$2),  "")</f>
        <v>#VALUE!</v>
      </c>
      <c r="J7" s="0" t="e">
        <f aca="false">IF(ROW(A7) - 1 &gt;= $H$2, 100 * ((MATCH(MIN(D7:D7(D7,-$H$2,0)),D7:D7(D7,-$H$2,0),0) - 1)/$H$2),  "")</f>
        <v>#VALUE!</v>
      </c>
      <c r="K7" s="0" t="e">
        <f aca="false">IF(J7&lt;&gt;"", I7 - J7, "")</f>
        <v>#VALUE!</v>
      </c>
    </row>
    <row collapsed="false" customFormat="false" customHeight="true" hidden="false" ht="13.8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e">
        <f aca="false">IF(ROW(A8) - 1 &gt;= $H$2, 100 * ((MATCH(MAX(C8:C8(C8,-$H$2,0)),C8:C8(C8,-$H$2,0),0) - 1)/$H$2),  "")</f>
        <v>#VALUE!</v>
      </c>
      <c r="J8" s="0" t="e">
        <f aca="false">IF(ROW(A8) - 1 &gt;= $H$2, 100 * ((MATCH(MIN(D8:D8(D8,-$H$2,0)),D8:D8(D8,-$H$2,0),0) - 1)/$H$2),  "")</f>
        <v>#VALUE!</v>
      </c>
      <c r="K8" s="0" t="e">
        <f aca="false">IF(J8&lt;&gt;"", I8 - J8, "")</f>
        <v>#VALUE!</v>
      </c>
    </row>
    <row collapsed="false" customFormat="false" customHeight="true" hidden="false" ht="13.8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e">
        <f aca="false">IF(ROW(A9) - 1 &gt;= $H$2, 100 * ((MATCH(MAX(C9:C9(C9,-$H$2,0)),C9:C9(C9,-$H$2,0),0) - 1)/$H$2),  "")</f>
        <v>#VALUE!</v>
      </c>
      <c r="J9" s="0" t="e">
        <f aca="false">IF(ROW(A9) - 1 &gt;= $H$2, 100 * ((MATCH(MIN(D9:D9(D9,-$H$2,0)),D9:D9(D9,-$H$2,0),0) - 1)/$H$2),  "")</f>
        <v>#VALUE!</v>
      </c>
      <c r="K9" s="0" t="e">
        <f aca="false">IF(J9&lt;&gt;"", I9 - J9, "")</f>
        <v>#VALUE!</v>
      </c>
    </row>
    <row collapsed="false" customFormat="false" customHeight="true" hidden="false" ht="13.8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e">
        <f aca="false">IF(ROW(A10) - 1 &gt;= $H$2, 100 * ((MATCH(MAX(C10:C10(C10,-$H$2,0)),C10:C10(C10,-$H$2,0),0) - 1)/$H$2),  "")</f>
        <v>#VALUE!</v>
      </c>
      <c r="J10" s="0" t="e">
        <f aca="false">IF(ROW(A10) - 1 &gt;= $H$2, 100 * ((MATCH(MIN(D10:D10(D10,-$H$2,0)),D10:D10(D10,-$H$2,0),0) - 1)/$H$2),  "")</f>
        <v>#VALUE!</v>
      </c>
      <c r="K10" s="0" t="e">
        <f aca="false">IF(J10&lt;&gt;"", I10 - J10, "")</f>
        <v>#VALUE!</v>
      </c>
    </row>
    <row collapsed="false" customFormat="false" customHeight="true" hidden="false" ht="13.8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e">
        <f aca="false">IF(ROW(A11) - 1 &gt;= $H$2, 100 * ((MATCH(MAX(C11:C11(C11,-$H$2,0)),C11:C11(C11,-$H$2,0),0) - 1)/$H$2),  "")</f>
        <v>#VALUE!</v>
      </c>
      <c r="J11" s="0" t="e">
        <f aca="false">IF(ROW(A11) - 1 &gt;= $H$2, 100 * ((MATCH(MIN(D11:D11(D11,-$H$2,0)),D11:D11(D11,-$H$2,0),0) - 1)/$H$2),  "")</f>
        <v>#VALUE!</v>
      </c>
      <c r="K11" s="0" t="e">
        <f aca="false">IF(J11&lt;&gt;"", I11 - J11, "")</f>
        <v>#VALUE!</v>
      </c>
    </row>
    <row collapsed="false" customFormat="false" customHeight="true" hidden="false" ht="13.8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e">
        <f aca="false">IF(ROW(A12) - 1 &gt;= $H$2, 100 * ((MATCH(MAX(C12:C12(C12,-$H$2,0)),C12:C12(C12,-$H$2,0),0) - 1)/$H$2),  "")</f>
        <v>#VALUE!</v>
      </c>
      <c r="J12" s="0" t="e">
        <f aca="false">IF(ROW(A12) - 1 &gt;= $H$2, 100 * ((MATCH(MIN(D12:D12(D12,-$H$2,0)),D12:D12(D12,-$H$2,0),0) - 1)/$H$2),  "")</f>
        <v>#VALUE!</v>
      </c>
      <c r="K12" s="0" t="e">
        <f aca="false">IF(J12&lt;&gt;"", I12 - J12, "")</f>
        <v>#VALUE!</v>
      </c>
    </row>
    <row collapsed="false" customFormat="false" customHeight="true" hidden="false" ht="13.8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e">
        <f aca="false">IF(ROW(A13) - 1 &gt;= $H$2, 100 * ((MATCH(MAX(C13:C13(C13,-$H$2,0)),C13:C13(C13,-$H$2,0),0) - 1)/$H$2),  "")</f>
        <v>#VALUE!</v>
      </c>
      <c r="J13" s="0" t="e">
        <f aca="false">IF(ROW(A13) - 1 &gt;= $H$2, 100 * ((MATCH(MIN(D13:D13(D13,-$H$2,0)),D13:D13(D13,-$H$2,0),0) - 1)/$H$2),  "")</f>
        <v>#VALUE!</v>
      </c>
      <c r="K13" s="0" t="e">
        <f aca="false">IF(J13&lt;&gt;"", I13 - J13, "")</f>
        <v>#VALUE!</v>
      </c>
    </row>
    <row collapsed="false" customFormat="false" customHeight="true" hidden="false" ht="13.8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e">
        <f aca="false">IF(ROW(A14) - 1 &gt;= $H$2, 100 * ((MATCH(MAX(C14:C14(C14,-$H$2,0)),C14:C14(C14,-$H$2,0),0) - 1)/$H$2),  "")</f>
        <v>#VALUE!</v>
      </c>
      <c r="J14" s="0" t="e">
        <f aca="false">IF(ROW(A14) - 1 &gt;= $H$2, 100 * ((MATCH(MIN(D14:D14(D14,-$H$2,0)),D14:D14(D14,-$H$2,0),0) - 1)/$H$2),  "")</f>
        <v>#VALUE!</v>
      </c>
      <c r="K14" s="0" t="e">
        <f aca="false">IF(J14&lt;&gt;"", I14 - J14, "")</f>
        <v>#VALUE!</v>
      </c>
    </row>
    <row collapsed="false" customFormat="false" customHeight="true" hidden="false" ht="13.8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e">
        <f aca="false">IF(ROW(A15) - 1 &gt;= $H$2, 100 * ((MATCH(MAX(C15:C15(C15,-$H$2,0)),C15:C15(C15,-$H$2,0),0) - 1)/$H$2),  "")</f>
        <v>#VALUE!</v>
      </c>
      <c r="J15" s="0" t="e">
        <f aca="false">IF(ROW(A15) - 1 &gt;= $H$2, 100 * ((MATCH(MIN(D15:D15(D15,-$H$2,0)),D15:D15(D15,-$H$2,0),0) - 1)/$H$2),  "")</f>
        <v>#VALUE!</v>
      </c>
      <c r="K15" s="0" t="e">
        <f aca="false">IF(J15&lt;&gt;"", I15 - J15, "")</f>
        <v>#VALUE!</v>
      </c>
    </row>
    <row collapsed="false" customFormat="false" customHeight="true" hidden="false" ht="13.8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e">
        <f aca="false">IF(ROW(A16) - 1 &gt;= $H$2, 100 * ((MATCH(MAX(C16:C16(C16,-$H$2,0)),C16:C16(C16,-$H$2,0),0) - 1)/$H$2),  "")</f>
        <v>#VALUE!</v>
      </c>
      <c r="J16" s="0" t="e">
        <f aca="false">IF(ROW(A16) - 1 &gt;= $H$2, 100 * ((MATCH(MIN(D16:D16(D16,-$H$2,0)),D16:D16(D16,-$H$2,0),0) - 1)/$H$2),  "")</f>
        <v>#VALUE!</v>
      </c>
      <c r="K16" s="0" t="e">
        <f aca="false">IF(J16&lt;&gt;"", I16 - J16, "")</f>
        <v>#VALUE!</v>
      </c>
    </row>
    <row collapsed="false" customFormat="false" customHeight="true" hidden="false" ht="13.8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e">
        <f aca="false">IF(ROW(A17) - 1 &gt;= $H$2, 100 * ((MATCH(MAX(C17:C17(C17,-$H$2,0)),C17:C17(C17,-$H$2,0),0) - 1)/$H$2),  "")</f>
        <v>#VALUE!</v>
      </c>
      <c r="J17" s="0" t="e">
        <f aca="false">IF(ROW(A17) - 1 &gt;= $H$2, 100 * ((MATCH(MIN(D17:D17(D17,-$H$2,0)),D17:D17(D17,-$H$2,0),0) - 1)/$H$2),  "")</f>
        <v>#VALUE!</v>
      </c>
      <c r="K17" s="0" t="e">
        <f aca="false">IF(J17&lt;&gt;"", I17 - J17, "")</f>
        <v>#VALUE!</v>
      </c>
    </row>
    <row collapsed="false" customFormat="false" customHeight="true" hidden="false" ht="13.8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e">
        <f aca="false">IF(ROW(A18) - 1 &gt;= $H$2, 100 * ((MATCH(MAX(C18:C18(C18,-$H$2,0)),C18:C18(C18,-$H$2,0),0) - 1)/$H$2),  "")</f>
        <v>#VALUE!</v>
      </c>
      <c r="J18" s="0" t="e">
        <f aca="false">IF(ROW(A18) - 1 &gt;= $H$2, 100 * ((MATCH(MIN(D18:D18(D18,-$H$2,0)),D18:D18(D18,-$H$2,0),0) - 1)/$H$2),  "")</f>
        <v>#VALUE!</v>
      </c>
      <c r="K18" s="0" t="e">
        <f aca="false">IF(J18&lt;&gt;"", I18 - J18, "")</f>
        <v>#VALUE!</v>
      </c>
    </row>
    <row collapsed="false" customFormat="false" customHeight="true" hidden="false" ht="13.8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e">
        <f aca="false">IF(ROW(A19) - 1 &gt;= $H$2, 100 * ((MATCH(MAX(C19:C19(C19,-$H$2,0)),C19:C19(C19,-$H$2,0),0) - 1)/$H$2),  "")</f>
        <v>#VALUE!</v>
      </c>
      <c r="J19" s="0" t="e">
        <f aca="false">IF(ROW(A19) - 1 &gt;= $H$2, 100 * ((MATCH(MIN(D19:D19(D19,-$H$2,0)),D19:D19(D19,-$H$2,0),0) - 1)/$H$2),  "")</f>
        <v>#VALUE!</v>
      </c>
      <c r="K19" s="0" t="e">
        <f aca="false">IF(J19&lt;&gt;"", I19 - J19, "")</f>
        <v>#VALUE!</v>
      </c>
    </row>
    <row collapsed="false" customFormat="false" customHeight="true" hidden="false" ht="13.8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e">
        <f aca="false">IF(ROW(A20) - 1 &gt;= $H$2, 100 * ((MATCH(MAX(C20:C20(C20,-$H$2,0)),C20:C20(C20,-$H$2,0),0) - 1)/$H$2),  "")</f>
        <v>#VALUE!</v>
      </c>
      <c r="J20" s="0" t="e">
        <f aca="false">IF(ROW(A20) - 1 &gt;= $H$2, 100 * ((MATCH(MIN(D20:D20(D20,-$H$2,0)),D20:D20(D20,-$H$2,0),0) - 1)/$H$2),  "")</f>
        <v>#VALUE!</v>
      </c>
      <c r="K20" s="0" t="e">
        <f aca="false">IF(J20&lt;&gt;"", I20 - J20, "")</f>
        <v>#VALUE!</v>
      </c>
    </row>
    <row collapsed="false" customFormat="false" customHeight="true" hidden="false" ht="13.8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e">
        <f aca="false">IF(ROW(A21) - 1 &gt;= $H$2, 100 * ((MATCH(MAX(C21:C21(C21,-$H$2,0)),C21:C21(C21,-$H$2,0),0) - 1)/$H$2),  "")</f>
        <v>#VALUE!</v>
      </c>
      <c r="J21" s="0" t="e">
        <f aca="false">IF(ROW(A21) - 1 &gt;= $H$2, 100 * ((MATCH(MIN(D21:D21(D21,-$H$2,0)),D21:D21(D21,-$H$2,0),0) - 1)/$H$2),  "")</f>
        <v>#VALUE!</v>
      </c>
      <c r="K21" s="0" t="e">
        <f aca="false">IF(J21&lt;&gt;"", I21 - J21, "")</f>
        <v>#VALUE!</v>
      </c>
    </row>
    <row collapsed="false" customFormat="false" customHeight="true" hidden="false" ht="13.8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e">
        <f aca="false">IF(ROW(A22) - 1 &gt;= $H$2, 100 * ((MATCH(MAX(C22:C22(C22,-$H$2,0)),C22:C22(C22,-$H$2,0),0) - 1)/$H$2),  "")</f>
        <v>#VALUE!</v>
      </c>
      <c r="J22" s="0" t="e">
        <f aca="false">IF(ROW(A22) - 1 &gt;= $H$2, 100 * ((MATCH(MIN(D22:D22(D22,-$H$2,0)),D22:D22(D22,-$H$2,0),0) - 1)/$H$2),  "")</f>
        <v>#VALUE!</v>
      </c>
      <c r="K22" s="0" t="e">
        <f aca="false">IF(J22&lt;&gt;"", I22 - J22, "")</f>
        <v>#VALUE!</v>
      </c>
    </row>
    <row collapsed="false" customFormat="false" customHeight="true" hidden="false" ht="13.8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e">
        <f aca="false">IF(ROW(A23) - 1 &gt;= $H$2, 100 * ((MATCH(MAX(C23:C23(C23,-$H$2,0)),C23:C23(C23,-$H$2,0),0) - 1)/$H$2),  "")</f>
        <v>#VALUE!</v>
      </c>
      <c r="J23" s="0" t="e">
        <f aca="false">IF(ROW(A23) - 1 &gt;= $H$2, 100 * ((MATCH(MIN(D23:D23(D23,-$H$2,0)),D23:D23(D23,-$H$2,0),0) - 1)/$H$2),  "")</f>
        <v>#VALUE!</v>
      </c>
      <c r="K23" s="0" t="e">
        <f aca="false">IF(J23&lt;&gt;"", I23 - J23, "")</f>
        <v>#VALUE!</v>
      </c>
    </row>
    <row collapsed="false" customFormat="false" customHeight="true" hidden="false" ht="13.8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e">
        <f aca="false">IF(ROW(A24) - 1 &gt;= $H$2, 100 * ((MATCH(MAX(C24:C24(C24,-$H$2,0)),C24:C24(C24,-$H$2,0),0) - 1)/$H$2),  "")</f>
        <v>#VALUE!</v>
      </c>
      <c r="J24" s="0" t="e">
        <f aca="false">IF(ROW(A24) - 1 &gt;= $H$2, 100 * ((MATCH(MIN(D24:D24(D24,-$H$2,0)),D24:D24(D24,-$H$2,0),0) - 1)/$H$2),  "")</f>
        <v>#VALUE!</v>
      </c>
      <c r="K24" s="0" t="e">
        <f aca="false">IF(J24&lt;&gt;"", I24 - J24, "")</f>
        <v>#VALUE!</v>
      </c>
    </row>
    <row collapsed="false" customFormat="false" customHeight="true" hidden="false" ht="13.8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e">
        <f aca="false">IF(ROW(A25) - 1 &gt;= $H$2, 100 * ((MATCH(MAX(C25:C25(C25,-$H$2,0)),C25:C25(C25,-$H$2,0),0) - 1)/$H$2),  "")</f>
        <v>#VALUE!</v>
      </c>
      <c r="J25" s="0" t="e">
        <f aca="false">IF(ROW(A25) - 1 &gt;= $H$2, 100 * ((MATCH(MIN(D25:D25(D25,-$H$2,0)),D25:D25(D25,-$H$2,0),0) - 1)/$H$2),  "")</f>
        <v>#VALUE!</v>
      </c>
      <c r="K25" s="0" t="e">
        <f aca="false">IF(J25&lt;&gt;"", I25 - J25, "")</f>
        <v>#VALUE!</v>
      </c>
    </row>
    <row collapsed="false" customFormat="false" customHeight="true" hidden="false" ht="13.8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e">
        <f aca="false">IF(ROW(A26) - 1 &gt;= $H$2, 100 * ((MATCH(MAX(C26:C26(C26,-$H$2,0)),C26:C26(C26,-$H$2,0),0) - 1)/$H$2),  "")</f>
        <v>#VALUE!</v>
      </c>
      <c r="J26" s="0" t="e">
        <f aca="false">IF(ROW(A26) - 1 &gt;= $H$2, 100 * ((MATCH(MIN(D26:D26(D26,-$H$2,0)),D26:D26(D26,-$H$2,0),0) - 1)/$H$2),  "")</f>
        <v>#VALUE!</v>
      </c>
      <c r="K26" s="0" t="e">
        <f aca="false">IF(J26&lt;&gt;"", I26 - J26, "")</f>
        <v>#VALUE!</v>
      </c>
    </row>
    <row collapsed="false" customFormat="false" customHeight="true" hidden="false" ht="13.8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e">
        <f aca="false">IF(ROW(A27) - 1 &gt;= $H$2, 100 * ((MATCH(MAX(C27:C27(C27,-$H$2,0)),C27:C27(C27,-$H$2,0),0) - 1)/$H$2),  "")</f>
        <v>#VALUE!</v>
      </c>
      <c r="J27" s="0" t="e">
        <f aca="false">IF(ROW(A27) - 1 &gt;= $H$2, 100 * ((MATCH(MIN(D27:D27(D27,-$H$2,0)),D27:D27(D27,-$H$2,0),0) - 1)/$H$2),  "")</f>
        <v>#VALUE!</v>
      </c>
      <c r="K27" s="0" t="e">
        <f aca="false">IF(J27&lt;&gt;"", I27 - J27, "")</f>
        <v>#VALUE!</v>
      </c>
    </row>
    <row collapsed="false" customFormat="false" customHeight="true" hidden="false" ht="13.8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e">
        <f aca="false">IF(ROW(A28) - 1 &gt;= $H$2, 100 * ((MATCH(MAX(C28:C28(C28,-$H$2,0)),C28:C28(C28,-$H$2,0),0) - 1)/$H$2),  "")</f>
        <v>#VALUE!</v>
      </c>
      <c r="J28" s="0" t="e">
        <f aca="false">IF(ROW(A28) - 1 &gt;= $H$2, 100 * ((MATCH(MIN(D28:D28(D28,-$H$2,0)),D28:D28(D28,-$H$2,0),0) - 1)/$H$2),  "")</f>
        <v>#VALUE!</v>
      </c>
      <c r="K28" s="0" t="e">
        <f aca="false">IF(J28&lt;&gt;"", I28 - J28, "")</f>
        <v>#VALUE!</v>
      </c>
    </row>
    <row collapsed="false" customFormat="false" customHeight="true" hidden="false" ht="13.8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e">
        <f aca="false">IF(ROW(A29) - 1 &gt;= $H$2, 100 * ((MATCH(MAX(C29:C29(C29,-$H$2,0)),C29:C29(C29,-$H$2,0),0) - 1)/$H$2),  "")</f>
        <v>#VALUE!</v>
      </c>
      <c r="J29" s="0" t="e">
        <f aca="false">IF(ROW(A29) - 1 &gt;= $H$2, 100 * ((MATCH(MIN(D29:D29(D29,-$H$2,0)),D29:D29(D29,-$H$2,0),0) - 1)/$H$2),  "")</f>
        <v>#VALUE!</v>
      </c>
      <c r="K29" s="0" t="e">
        <f aca="false">IF(J29&lt;&gt;"", I29 - J29, "")</f>
        <v>#VALUE!</v>
      </c>
    </row>
    <row collapsed="false" customFormat="false" customHeight="true" hidden="false" ht="13.8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e">
        <f aca="false">IF(ROW(A30) - 1 &gt;= $H$2, 100 * ((MATCH(MAX(C30:C30(C30,-$H$2,0)),C30:C30(C30,-$H$2,0),0) - 1)/$H$2),  "")</f>
        <v>#VALUE!</v>
      </c>
      <c r="J30" s="0" t="e">
        <f aca="false">IF(ROW(A30) - 1 &gt;= $H$2, 100 * ((MATCH(MIN(D30:D30(D30,-$H$2,0)),D30:D30(D30,-$H$2,0),0) - 1)/$H$2),  "")</f>
        <v>#VALUE!</v>
      </c>
      <c r="K30" s="0" t="e">
        <f aca="false">IF(J30&lt;&gt;"", I30 - J30, "")</f>
        <v>#VALUE!</v>
      </c>
    </row>
    <row collapsed="false" customFormat="false" customHeight="true" hidden="false" ht="13.8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e">
        <f aca="false">IF(ROW(A31) - 1 &gt;= $H$2, 100 * ((MATCH(MAX(C31:C31(C31,-$H$2,0)),C31:C31(C31,-$H$2,0),0) - 1)/$H$2),  "")</f>
        <v>#VALUE!</v>
      </c>
      <c r="J31" s="0" t="e">
        <f aca="false">IF(ROW(A31) - 1 &gt;= $H$2, 100 * ((MATCH(MIN(D31:D31(D31,-$H$2,0)),D31:D31(D31,-$H$2,0),0) - 1)/$H$2),  "")</f>
        <v>#VALUE!</v>
      </c>
      <c r="K31" s="0" t="e">
        <f aca="false">IF(J31&lt;&gt;"", I31 - J31, "")</f>
        <v>#VALUE!</v>
      </c>
    </row>
    <row collapsed="false" customFormat="false" customHeight="true" hidden="false" ht="13.8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e">
        <f aca="false">IF(ROW(A32) - 1 &gt;= $H$2, 100 * ((MATCH(MAX(C32:C32(C32,-$H$2,0)),C32:C32(C32,-$H$2,0),0) - 1)/$H$2),  "")</f>
        <v>#VALUE!</v>
      </c>
      <c r="J32" s="0" t="e">
        <f aca="false">IF(ROW(A32) - 1 &gt;= $H$2, 100 * ((MATCH(MIN(D32:D32(D32,-$H$2,0)),D32:D32(D32,-$H$2,0),0) - 1)/$H$2),  "")</f>
        <v>#VALUE!</v>
      </c>
      <c r="K32" s="0" t="e">
        <f aca="false">IF(J32&lt;&gt;"", I32 - J32, "")</f>
        <v>#VALUE!</v>
      </c>
    </row>
    <row collapsed="false" customFormat="false" customHeight="true" hidden="false" ht="13.8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e">
        <f aca="false">IF(ROW(A33) - 1 &gt;= $H$2, 100 * ((MATCH(MAX(C33:C33(C33,-$H$2,0)),C33:C33(C33,-$H$2,0),0) - 1)/$H$2),  "")</f>
        <v>#VALUE!</v>
      </c>
      <c r="J33" s="0" t="e">
        <f aca="false">IF(ROW(A33) - 1 &gt;= $H$2, 100 * ((MATCH(MIN(D33:D33(D33,-$H$2,0)),D33:D33(D33,-$H$2,0),0) - 1)/$H$2),  "")</f>
        <v>#VALUE!</v>
      </c>
      <c r="K33" s="0" t="e">
        <f aca="false">IF(J33&lt;&gt;"", I33 - J33, "")</f>
        <v>#VALUE!</v>
      </c>
    </row>
    <row collapsed="false" customFormat="false" customHeight="true" hidden="false" ht="13.8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e">
        <f aca="false">IF(ROW(A34) - 1 &gt;= $H$2, 100 * ((MATCH(MAX(C34:C34(C34,-$H$2,0)),C34:C34(C34,-$H$2,0),0) - 1)/$H$2),  "")</f>
        <v>#VALUE!</v>
      </c>
      <c r="J34" s="0" t="e">
        <f aca="false">IF(ROW(A34) - 1 &gt;= $H$2, 100 * ((MATCH(MIN(D34:D34(D34,-$H$2,0)),D34:D34(D34,-$H$2,0),0) - 1)/$H$2),  "")</f>
        <v>#VALUE!</v>
      </c>
      <c r="K34" s="0" t="e">
        <f aca="false">IF(J34&lt;&gt;"", I34 - J34, "")</f>
        <v>#VALUE!</v>
      </c>
    </row>
    <row collapsed="false" customFormat="false" customHeight="true" hidden="false" ht="13.8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e">
        <f aca="false">IF(ROW(A35) - 1 &gt;= $H$2, 100 * ((MATCH(MAX(C35:C35(C35,-$H$2,0)),C35:C35(C35,-$H$2,0),0) - 1)/$H$2),  "")</f>
        <v>#VALUE!</v>
      </c>
      <c r="J35" s="0" t="e">
        <f aca="false">IF(ROW(A35) - 1 &gt;= $H$2, 100 * ((MATCH(MIN(D35:D35(D35,-$H$2,0)),D35:D35(D35,-$H$2,0),0) - 1)/$H$2),  "")</f>
        <v>#VALUE!</v>
      </c>
      <c r="K35" s="0" t="e">
        <f aca="false">IF(J35&lt;&gt;"", I35 - J35, "")</f>
        <v>#VALUE!</v>
      </c>
    </row>
    <row collapsed="false" customFormat="false" customHeight="true" hidden="false" ht="13.8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e">
        <f aca="false">IF(ROW(A36) - 1 &gt;= $H$2, 100 * ((MATCH(MAX(C36:C36(C36,-$H$2,0)),C36:C36(C36,-$H$2,0),0) - 1)/$H$2),  "")</f>
        <v>#VALUE!</v>
      </c>
      <c r="J36" s="0" t="e">
        <f aca="false">IF(ROW(A36) - 1 &gt;= $H$2, 100 * ((MATCH(MIN(D36:D36(D36,-$H$2,0)),D36:D36(D36,-$H$2,0),0) - 1)/$H$2),  "")</f>
        <v>#VALUE!</v>
      </c>
      <c r="K36" s="0" t="e">
        <f aca="false">IF(J36&lt;&gt;"", I36 - J36, "")</f>
        <v>#VALUE!</v>
      </c>
    </row>
    <row collapsed="false" customFormat="false" customHeight="true" hidden="false" ht="13.8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e">
        <f aca="false">IF(ROW(A37) - 1 &gt;= $H$2, 100 * ((MATCH(MAX(C37:C37(C37,-$H$2,0)),C37:C37(C37,-$H$2,0),0) - 1)/$H$2),  "")</f>
        <v>#VALUE!</v>
      </c>
      <c r="J37" s="0" t="e">
        <f aca="false">IF(ROW(A37) - 1 &gt;= $H$2, 100 * ((MATCH(MIN(D37:D37(D37,-$H$2,0)),D37:D37(D37,-$H$2,0),0) - 1)/$H$2),  "")</f>
        <v>#VALUE!</v>
      </c>
      <c r="K37" s="0" t="e">
        <f aca="false">IF(J37&lt;&gt;"", I37 - J37, "")</f>
        <v>#VALUE!</v>
      </c>
    </row>
    <row collapsed="false" customFormat="false" customHeight="true" hidden="false" ht="13.8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e">
        <f aca="false">IF(ROW(A38) - 1 &gt;= $H$2, 100 * ((MATCH(MAX(C38:C38(C38,-$H$2,0)),C38:C38(C38,-$H$2,0),0) - 1)/$H$2),  "")</f>
        <v>#VALUE!</v>
      </c>
      <c r="J38" s="0" t="e">
        <f aca="false">IF(ROW(A38) - 1 &gt;= $H$2, 100 * ((MATCH(MIN(D38:D38(D38,-$H$2,0)),D38:D38(D38,-$H$2,0),0) - 1)/$H$2),  "")</f>
        <v>#VALUE!</v>
      </c>
      <c r="K38" s="0" t="e">
        <f aca="false">IF(J38&lt;&gt;"", I38 - J38, "")</f>
        <v>#VALUE!</v>
      </c>
    </row>
    <row collapsed="false" customFormat="false" customHeight="true" hidden="false" ht="13.8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e">
        <f aca="false">IF(ROW(A39) - 1 &gt;= $H$2, 100 * ((MATCH(MAX(C39:C39(C39,-$H$2,0)),C39:C39(C39,-$H$2,0),0) - 1)/$H$2),  "")</f>
        <v>#VALUE!</v>
      </c>
      <c r="J39" s="0" t="e">
        <f aca="false">IF(ROW(A39) - 1 &gt;= $H$2, 100 * ((MATCH(MIN(D39:D39(D39,-$H$2,0)),D39:D39(D39,-$H$2,0),0) - 1)/$H$2),  "")</f>
        <v>#VALUE!</v>
      </c>
      <c r="K39" s="0" t="e">
        <f aca="false">IF(J39&lt;&gt;"", I39 - J39, "")</f>
        <v>#VALUE!</v>
      </c>
    </row>
    <row collapsed="false" customFormat="false" customHeight="true" hidden="false" ht="13.8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e">
        <f aca="false">IF(ROW(A40) - 1 &gt;= $H$2, 100 * ((MATCH(MAX(C40:C40(C40,-$H$2,0)),C40:C40(C40,-$H$2,0),0) - 1)/$H$2),  "")</f>
        <v>#VALUE!</v>
      </c>
      <c r="J40" s="0" t="e">
        <f aca="false">IF(ROW(A40) - 1 &gt;= $H$2, 100 * ((MATCH(MIN(D40:D40(D40,-$H$2,0)),D40:D40(D40,-$H$2,0),0) - 1)/$H$2),  "")</f>
        <v>#VALUE!</v>
      </c>
      <c r="K40" s="0" t="e">
        <f aca="false">IF(J40&lt;&gt;"", I40 - J40, "")</f>
        <v>#VALUE!</v>
      </c>
    </row>
    <row collapsed="false" customFormat="false" customHeight="true" hidden="false" ht="13.8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e">
        <f aca="false">IF(ROW(A41) - 1 &gt;= $H$2, 100 * ((MATCH(MAX(C41:C41(C41,-$H$2,0)),C41:C41(C41,-$H$2,0),0) - 1)/$H$2),  "")</f>
        <v>#VALUE!</v>
      </c>
      <c r="J41" s="0" t="e">
        <f aca="false">IF(ROW(A41) - 1 &gt;= $H$2, 100 * ((MATCH(MIN(D41:D41(D41,-$H$2,0)),D41:D41(D41,-$H$2,0),0) - 1)/$H$2),  "")</f>
        <v>#VALUE!</v>
      </c>
      <c r="K41" s="0" t="e">
        <f aca="false">IF(J41&lt;&gt;"", I41 - J41, "")</f>
        <v>#VALUE!</v>
      </c>
    </row>
    <row collapsed="false" customFormat="false" customHeight="true" hidden="false" ht="13.8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e">
        <f aca="false">IF(ROW(A42) - 1 &gt;= $H$2, 100 * ((MATCH(MAX(C42:C42(C42,-$H$2,0)),C42:C42(C42,-$H$2,0),0) - 1)/$H$2),  "")</f>
        <v>#VALUE!</v>
      </c>
      <c r="J42" s="0" t="e">
        <f aca="false">IF(ROW(A42) - 1 &gt;= $H$2, 100 * ((MATCH(MIN(D42:D42(D42,-$H$2,0)),D42:D42(D42,-$H$2,0),0) - 1)/$H$2),  "")</f>
        <v>#VALUE!</v>
      </c>
      <c r="K42" s="0" t="e">
        <f aca="false">IF(J42&lt;&gt;"", I42 - J42, "")</f>
        <v>#VALUE!</v>
      </c>
    </row>
    <row collapsed="false" customFormat="false" customHeight="true" hidden="false" ht="13.8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e">
        <f aca="false">IF(ROW(A43) - 1 &gt;= $H$2, 100 * ((MATCH(MAX(C43:C43(C43,-$H$2,0)),C43:C43(C43,-$H$2,0),0) - 1)/$H$2),  "")</f>
        <v>#VALUE!</v>
      </c>
      <c r="J43" s="0" t="e">
        <f aca="false">IF(ROW(A43) - 1 &gt;= $H$2, 100 * ((MATCH(MIN(D43:D43(D43,-$H$2,0)),D43:D43(D43,-$H$2,0),0) - 1)/$H$2),  "")</f>
        <v>#VALUE!</v>
      </c>
      <c r="K43" s="0" t="e">
        <f aca="false">IF(J43&lt;&gt;"", I43 - J43, "")</f>
        <v>#VALUE!</v>
      </c>
    </row>
    <row collapsed="false" customFormat="false" customHeight="true" hidden="false" ht="13.8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e">
        <f aca="false">IF(ROW(A44) - 1 &gt;= $H$2, 100 * ((MATCH(MAX(C44:C44(C44,-$H$2,0)),C44:C44(C44,-$H$2,0),0) - 1)/$H$2),  "")</f>
        <v>#VALUE!</v>
      </c>
      <c r="J44" s="0" t="e">
        <f aca="false">IF(ROW(A44) - 1 &gt;= $H$2, 100 * ((MATCH(MIN(D44:D44(D44,-$H$2,0)),D44:D44(D44,-$H$2,0),0) - 1)/$H$2),  "")</f>
        <v>#VALUE!</v>
      </c>
      <c r="K44" s="0" t="e">
        <f aca="false">IF(J44&lt;&gt;"", I44 - J44, "")</f>
        <v>#VALUE!</v>
      </c>
    </row>
    <row collapsed="false" customFormat="false" customHeight="true" hidden="false" ht="13.8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e">
        <f aca="false">IF(ROW(A45) - 1 &gt;= $H$2, 100 * ((MATCH(MAX(C45:C45(C45,-$H$2,0)),C45:C45(C45,-$H$2,0),0) - 1)/$H$2),  "")</f>
        <v>#VALUE!</v>
      </c>
      <c r="J45" s="0" t="e">
        <f aca="false">IF(ROW(A45) - 1 &gt;= $H$2, 100 * ((MATCH(MIN(D45:D45(D45,-$H$2,0)),D45:D45(D45,-$H$2,0),0) - 1)/$H$2),  "")</f>
        <v>#VALUE!</v>
      </c>
      <c r="K45" s="0" t="e">
        <f aca="false">IF(J45&lt;&gt;"", I45 - J45, "")</f>
        <v>#VALUE!</v>
      </c>
    </row>
    <row collapsed="false" customFormat="false" customHeight="true" hidden="false" ht="13.8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e">
        <f aca="false">IF(ROW(A46) - 1 &gt;= $H$2, 100 * ((MATCH(MAX(C46:C46(C46,-$H$2,0)),C46:C46(C46,-$H$2,0),0) - 1)/$H$2),  "")</f>
        <v>#VALUE!</v>
      </c>
      <c r="J46" s="0" t="e">
        <f aca="false">IF(ROW(A46) - 1 &gt;= $H$2, 100 * ((MATCH(MIN(D46:D46(D46,-$H$2,0)),D46:D46(D46,-$H$2,0),0) - 1)/$H$2),  "")</f>
        <v>#VALUE!</v>
      </c>
      <c r="K46" s="0" t="e">
        <f aca="false">IF(J46&lt;&gt;"", I46 - J46, "")</f>
        <v>#VALUE!</v>
      </c>
    </row>
    <row collapsed="false" customFormat="false" customHeight="true" hidden="false" ht="13.8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e">
        <f aca="false">IF(ROW(A47) - 1 &gt;= $H$2, 100 * ((MATCH(MAX(C47:C47(C47,-$H$2,0)),C47:C47(C47,-$H$2,0),0) - 1)/$H$2),  "")</f>
        <v>#VALUE!</v>
      </c>
      <c r="J47" s="0" t="e">
        <f aca="false">IF(ROW(A47) - 1 &gt;= $H$2, 100 * ((MATCH(MIN(D47:D47(D47,-$H$2,0)),D47:D47(D47,-$H$2,0),0) - 1)/$H$2),  "")</f>
        <v>#VALUE!</v>
      </c>
      <c r="K47" s="0" t="e">
        <f aca="false">IF(J47&lt;&gt;"", I47 - J47, "")</f>
        <v>#VALUE!</v>
      </c>
    </row>
    <row collapsed="false" customFormat="false" customHeight="true" hidden="false" ht="13.8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e">
        <f aca="false">IF(ROW(A48) - 1 &gt;= $H$2, 100 * ((MATCH(MAX(C48:C48(C48,-$H$2,0)),C48:C48(C48,-$H$2,0),0) - 1)/$H$2),  "")</f>
        <v>#VALUE!</v>
      </c>
      <c r="J48" s="0" t="e">
        <f aca="false">IF(ROW(A48) - 1 &gt;= $H$2, 100 * ((MATCH(MIN(D48:D48(D48,-$H$2,0)),D48:D48(D48,-$H$2,0),0) - 1)/$H$2),  "")</f>
        <v>#VALUE!</v>
      </c>
      <c r="K48" s="0" t="e">
        <f aca="false">IF(J48&lt;&gt;"", I48 - J48, "")</f>
        <v>#VALUE!</v>
      </c>
    </row>
    <row collapsed="false" customFormat="false" customHeight="true" hidden="false" ht="13.8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e">
        <f aca="false">IF(ROW(A49) - 1 &gt;= $H$2, 100 * ((MATCH(MAX(C49:C49(C49,-$H$2,0)),C49:C49(C49,-$H$2,0),0) - 1)/$H$2),  "")</f>
        <v>#VALUE!</v>
      </c>
      <c r="J49" s="0" t="e">
        <f aca="false">IF(ROW(A49) - 1 &gt;= $H$2, 100 * ((MATCH(MIN(D49:D49(D49,-$H$2,0)),D49:D49(D49,-$H$2,0),0) - 1)/$H$2),  "")</f>
        <v>#VALUE!</v>
      </c>
      <c r="K49" s="0" t="e">
        <f aca="false">IF(J49&lt;&gt;"", I49 - J49, "")</f>
        <v>#VALUE!</v>
      </c>
    </row>
    <row collapsed="false" customFormat="false" customHeight="true" hidden="false" ht="13.8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e">
        <f aca="false">IF(ROW(A50) - 1 &gt;= $H$2, 100 * ((MATCH(MAX(C50:C50(C50,-$H$2,0)),C50:C50(C50,-$H$2,0),0) - 1)/$H$2),  "")</f>
        <v>#VALUE!</v>
      </c>
      <c r="J50" s="0" t="e">
        <f aca="false">IF(ROW(A50) - 1 &gt;= $H$2, 100 * ((MATCH(MIN(D50:D50(D50,-$H$2,0)),D50:D50(D50,-$H$2,0),0) - 1)/$H$2),  "")</f>
        <v>#VALUE!</v>
      </c>
      <c r="K50" s="0" t="e">
        <f aca="false">IF(J50&lt;&gt;"", I50 - J50, "")</f>
        <v>#VALUE!</v>
      </c>
    </row>
    <row collapsed="false" customFormat="false" customHeight="true" hidden="false" ht="13.8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e">
        <f aca="false">IF(ROW(A51) - 1 &gt;= $H$2, 100 * ((MATCH(MAX(C51:C51(C51,-$H$2,0)),C51:C51(C51,-$H$2,0),0) - 1)/$H$2),  "")</f>
        <v>#VALUE!</v>
      </c>
      <c r="J51" s="0" t="e">
        <f aca="false">IF(ROW(A51) - 1 &gt;= $H$2, 100 * ((MATCH(MIN(D51:D51(D51,-$H$2,0)),D51:D51(D51,-$H$2,0),0) - 1)/$H$2),  "")</f>
        <v>#VALUE!</v>
      </c>
      <c r="K51" s="0" t="e">
        <f aca="false">IF(J51&lt;&gt;"", I51 - J51, "")</f>
        <v>#VALUE!</v>
      </c>
    </row>
    <row collapsed="false" customFormat="false" customHeight="true" hidden="false" ht="13.8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e">
        <f aca="false">IF(ROW(A52) - 1 &gt;= $H$2, 100 * ((MATCH(MAX(C52:C52(C52,-$H$2,0)),C52:C52(C52,-$H$2,0),0) - 1)/$H$2),  "")</f>
        <v>#VALUE!</v>
      </c>
      <c r="J52" s="0" t="e">
        <f aca="false">IF(ROW(A52) - 1 &gt;= $H$2, 100 * ((MATCH(MIN(D52:D52(D52,-$H$2,0)),D52:D52(D52,-$H$2,0),0) - 1)/$H$2),  "")</f>
        <v>#VALUE!</v>
      </c>
      <c r="K52" s="0" t="e">
        <f aca="false">IF(J52&lt;&gt;"", I52 - J52, "")</f>
        <v>#VALUE!</v>
      </c>
    </row>
    <row collapsed="false" customFormat="false" customHeight="true" hidden="false" ht="13.8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e">
        <f aca="false">IF(ROW(A53) - 1 &gt;= $H$2, 100 * ((MATCH(MAX(C53:C53(C53,-$H$2,0)),C53:C53(C53,-$H$2,0),0) - 1)/$H$2),  "")</f>
        <v>#VALUE!</v>
      </c>
      <c r="J53" s="0" t="e">
        <f aca="false">IF(ROW(A53) - 1 &gt;= $H$2, 100 * ((MATCH(MIN(D53:D53(D53,-$H$2,0)),D53:D53(D53,-$H$2,0),0) - 1)/$H$2),  "")</f>
        <v>#VALUE!</v>
      </c>
      <c r="K53" s="0" t="e">
        <f aca="false">IF(J53&lt;&gt;"", I53 - J53, "")</f>
        <v>#VALUE!</v>
      </c>
    </row>
    <row collapsed="false" customFormat="false" customHeight="true" hidden="false" ht="13.8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e">
        <f aca="false">IF(ROW(A54) - 1 &gt;= $H$2, 100 * ((MATCH(MAX(C54:C54(C54,-$H$2,0)),C54:C54(C54,-$H$2,0),0) - 1)/$H$2),  "")</f>
        <v>#VALUE!</v>
      </c>
      <c r="J54" s="0" t="e">
        <f aca="false">IF(ROW(A54) - 1 &gt;= $H$2, 100 * ((MATCH(MIN(D54:D54(D54,-$H$2,0)),D54:D54(D54,-$H$2,0),0) - 1)/$H$2),  "")</f>
        <v>#VALUE!</v>
      </c>
      <c r="K54" s="0" t="e">
        <f aca="false">IF(J54&lt;&gt;"", I54 - J54, "")</f>
        <v>#VALUE!</v>
      </c>
    </row>
    <row collapsed="false" customFormat="false" customHeight="true" hidden="false" ht="13.8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e">
        <f aca="false">IF(ROW(A55) - 1 &gt;= $H$2, 100 * ((MATCH(MAX(C55:C55(C55,-$H$2,0)),C55:C55(C55,-$H$2,0),0) - 1)/$H$2),  "")</f>
        <v>#VALUE!</v>
      </c>
      <c r="J55" s="0" t="e">
        <f aca="false">IF(ROW(A55) - 1 &gt;= $H$2, 100 * ((MATCH(MIN(D55:D55(D55,-$H$2,0)),D55:D55(D55,-$H$2,0),0) - 1)/$H$2),  "")</f>
        <v>#VALUE!</v>
      </c>
      <c r="K55" s="0" t="e">
        <f aca="false">IF(J55&lt;&gt;"", I55 - J55, "")</f>
        <v>#VALUE!</v>
      </c>
    </row>
    <row collapsed="false" customFormat="false" customHeight="true" hidden="false" ht="13.8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e">
        <f aca="false">IF(ROW(A56) - 1 &gt;= $H$2, 100 * ((MATCH(MAX(C56:C56(C56,-$H$2,0)),C56:C56(C56,-$H$2,0),0) - 1)/$H$2),  "")</f>
        <v>#VALUE!</v>
      </c>
      <c r="J56" s="0" t="e">
        <f aca="false">IF(ROW(A56) - 1 &gt;= $H$2, 100 * ((MATCH(MIN(D56:D56(D56,-$H$2,0)),D56:D56(D56,-$H$2,0),0) - 1)/$H$2),  "")</f>
        <v>#VALUE!</v>
      </c>
      <c r="K56" s="0" t="e">
        <f aca="false">IF(J56&lt;&gt;"", I56 - J56, "")</f>
        <v>#VALUE!</v>
      </c>
    </row>
    <row collapsed="false" customFormat="false" customHeight="true" hidden="false" ht="13.8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e">
        <f aca="false">IF(ROW(A57) - 1 &gt;= $H$2, 100 * ((MATCH(MAX(C57:C57(C57,-$H$2,0)),C57:C57(C57,-$H$2,0),0) - 1)/$H$2),  "")</f>
        <v>#VALUE!</v>
      </c>
      <c r="J57" s="0" t="e">
        <f aca="false">IF(ROW(A57) - 1 &gt;= $H$2, 100 * ((MATCH(MIN(D57:D57(D57,-$H$2,0)),D57:D57(D57,-$H$2,0),0) - 1)/$H$2),  "")</f>
        <v>#VALUE!</v>
      </c>
      <c r="K57" s="0" t="e">
        <f aca="false">IF(J57&lt;&gt;"", I57 - J57, "")</f>
        <v>#VALUE!</v>
      </c>
    </row>
    <row collapsed="false" customFormat="false" customHeight="true" hidden="false" ht="13.8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e">
        <f aca="false">IF(ROW(A58) - 1 &gt;= $H$2, 100 * ((MATCH(MAX(C58:C58(C58,-$H$2,0)),C58:C58(C58,-$H$2,0),0) - 1)/$H$2),  "")</f>
        <v>#VALUE!</v>
      </c>
      <c r="J58" s="0" t="e">
        <f aca="false">IF(ROW(A58) - 1 &gt;= $H$2, 100 * ((MATCH(MIN(D58:D58(D58,-$H$2,0)),D58:D58(D58,-$H$2,0),0) - 1)/$H$2),  "")</f>
        <v>#VALUE!</v>
      </c>
      <c r="K58" s="0" t="e">
        <f aca="false">IF(J58&lt;&gt;"", I58 - J58, "")</f>
        <v>#VALUE!</v>
      </c>
    </row>
    <row collapsed="false" customFormat="false" customHeight="true" hidden="false" ht="13.8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e">
        <f aca="false">IF(ROW(A59) - 1 &gt;= $H$2, 100 * ((MATCH(MAX(C59:C59(C59,-$H$2,0)),C59:C59(C59,-$H$2,0),0) - 1)/$H$2),  "")</f>
        <v>#VALUE!</v>
      </c>
      <c r="J59" s="0" t="e">
        <f aca="false">IF(ROW(A59) - 1 &gt;= $H$2, 100 * ((MATCH(MIN(D59:D59(D59,-$H$2,0)),D59:D59(D59,-$H$2,0),0) - 1)/$H$2),  "")</f>
        <v>#VALUE!</v>
      </c>
      <c r="K59" s="0" t="e">
        <f aca="false">IF(J59&lt;&gt;"", I59 - J59, "")</f>
        <v>#VALUE!</v>
      </c>
    </row>
    <row collapsed="false" customFormat="false" customHeight="true" hidden="false" ht="13.8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e">
        <f aca="false">IF(ROW(A60) - 1 &gt;= $H$2, 100 * ((MATCH(MAX(C60:C60(C60,-$H$2,0)),C60:C60(C60,-$H$2,0),0) - 1)/$H$2),  "")</f>
        <v>#VALUE!</v>
      </c>
      <c r="J60" s="0" t="e">
        <f aca="false">IF(ROW(A60) - 1 &gt;= $H$2, 100 * ((MATCH(MIN(D60:D60(D60,-$H$2,0)),D60:D60(D60,-$H$2,0),0) - 1)/$H$2),  "")</f>
        <v>#VALUE!</v>
      </c>
      <c r="K60" s="0" t="e">
        <f aca="false">IF(J60&lt;&gt;"", I60 - J60, "")</f>
        <v>#VALUE!</v>
      </c>
    </row>
    <row collapsed="false" customFormat="false" customHeight="true" hidden="false" ht="13.8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e">
        <f aca="false">IF(ROW(A61) - 1 &gt;= $H$2, 100 * ((MATCH(MAX(C61:C61(C61,-$H$2,0)),C61:C61(C61,-$H$2,0),0) - 1)/$H$2),  "")</f>
        <v>#VALUE!</v>
      </c>
      <c r="J61" s="0" t="e">
        <f aca="false">IF(ROW(A61) - 1 &gt;= $H$2, 100 * ((MATCH(MIN(D61:D61(D61,-$H$2,0)),D61:D61(D61,-$H$2,0),0) - 1)/$H$2),  "")</f>
        <v>#VALUE!</v>
      </c>
      <c r="K61" s="0" t="e">
        <f aca="false">IF(J61&lt;&gt;"", I61 - J61, "")</f>
        <v>#VALUE!</v>
      </c>
    </row>
    <row collapsed="false" customFormat="false" customHeight="true" hidden="false" ht="13.8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e">
        <f aca="false">IF(ROW(A62) - 1 &gt;= $H$2, 100 * ((MATCH(MAX(C62:C62(C62,-$H$2,0)),C62:C62(C62,-$H$2,0),0) - 1)/$H$2),  "")</f>
        <v>#VALUE!</v>
      </c>
      <c r="J62" s="0" t="e">
        <f aca="false">IF(ROW(A62) - 1 &gt;= $H$2, 100 * ((MATCH(MIN(D62:D62(D62,-$H$2,0)),D62:D62(D62,-$H$2,0),0) - 1)/$H$2),  "")</f>
        <v>#VALUE!</v>
      </c>
      <c r="K62" s="0" t="e">
        <f aca="false">IF(J62&lt;&gt;"", I62 - J62, "")</f>
        <v>#VALUE!</v>
      </c>
    </row>
    <row collapsed="false" customFormat="false" customHeight="true" hidden="false" ht="13.8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e">
        <f aca="false">IF(ROW(A63) - 1 &gt;= $H$2, 100 * ((MATCH(MAX(C63:C63(C63,-$H$2,0)),C63:C63(C63,-$H$2,0),0) - 1)/$H$2),  "")</f>
        <v>#VALUE!</v>
      </c>
      <c r="J63" s="0" t="e">
        <f aca="false">IF(ROW(A63) - 1 &gt;= $H$2, 100 * ((MATCH(MIN(D63:D63(D63,-$H$2,0)),D63:D63(D63,-$H$2,0),0) - 1)/$H$2),  "")</f>
        <v>#VALUE!</v>
      </c>
      <c r="K63" s="0" t="e">
        <f aca="false">IF(J63&lt;&gt;"", I63 - J63, "")</f>
        <v>#VALUE!</v>
      </c>
    </row>
    <row collapsed="false" customFormat="false" customHeight="true" hidden="false" ht="13.8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e">
        <f aca="false">IF(ROW(A64) - 1 &gt;= $H$2, 100 * ((MATCH(MAX(C64:C64(C64,-$H$2,0)),C64:C64(C64,-$H$2,0),0) - 1)/$H$2),  "")</f>
        <v>#VALUE!</v>
      </c>
      <c r="J64" s="0" t="e">
        <f aca="false">IF(ROW(A64) - 1 &gt;= $H$2, 100 * ((MATCH(MIN(D64:D64(D64,-$H$2,0)),D64:D64(D64,-$H$2,0),0) - 1)/$H$2),  "")</f>
        <v>#VALUE!</v>
      </c>
      <c r="K64" s="0" t="e">
        <f aca="false">IF(J64&lt;&gt;"", I64 - J64, "")</f>
        <v>#VALUE!</v>
      </c>
    </row>
    <row collapsed="false" customFormat="false" customHeight="true" hidden="false" ht="13.8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e">
        <f aca="false">IF(ROW(A65) - 1 &gt;= $H$2, 100 * ((MATCH(MAX(C65:C65(C65,-$H$2,0)),C65:C65(C65,-$H$2,0),0) - 1)/$H$2),  "")</f>
        <v>#VALUE!</v>
      </c>
      <c r="J65" s="0" t="e">
        <f aca="false">IF(ROW(A65) - 1 &gt;= $H$2, 100 * ((MATCH(MIN(D65:D65(D65,-$H$2,0)),D65:D65(D65,-$H$2,0),0) - 1)/$H$2),  "")</f>
        <v>#VALUE!</v>
      </c>
      <c r="K65" s="0" t="e">
        <f aca="false">IF(J65&lt;&gt;"", I65 - J65, "")</f>
        <v>#VALUE!</v>
      </c>
    </row>
    <row collapsed="false" customFormat="false" customHeight="true" hidden="false" ht="13.8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e">
        <f aca="false">IF(ROW(A66) - 1 &gt;= $H$2, 100 * ((MATCH(MAX(C66:C66(C66,-$H$2,0)),C66:C66(C66,-$H$2,0),0) - 1)/$H$2),  "")</f>
        <v>#VALUE!</v>
      </c>
      <c r="J66" s="0" t="e">
        <f aca="false">IF(ROW(A66) - 1 &gt;= $H$2, 100 * ((MATCH(MIN(D66:D66(D66,-$H$2,0)),D66:D66(D66,-$H$2,0),0) - 1)/$H$2),  "")</f>
        <v>#VALUE!</v>
      </c>
      <c r="K66" s="0" t="e">
        <f aca="false">IF(J66&lt;&gt;"", I66 - J66, "")</f>
        <v>#VALUE!</v>
      </c>
    </row>
    <row collapsed="false" customFormat="false" customHeight="true" hidden="false" ht="13.8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e">
        <f aca="false">IF(ROW(A67) - 1 &gt;= $H$2, 100 * ((MATCH(MAX(C67:C67(C67,-$H$2,0)),C67:C67(C67,-$H$2,0),0) - 1)/$H$2),  "")</f>
        <v>#VALUE!</v>
      </c>
      <c r="J67" s="0" t="e">
        <f aca="false">IF(ROW(A67) - 1 &gt;= $H$2, 100 * ((MATCH(MIN(D67:D67(D67,-$H$2,0)),D67:D67(D67,-$H$2,0),0) - 1)/$H$2),  "")</f>
        <v>#VALUE!</v>
      </c>
      <c r="K67" s="0" t="e">
        <f aca="false">IF(J67&lt;&gt;"", I67 - J67, "")</f>
        <v>#VALUE!</v>
      </c>
    </row>
    <row collapsed="false" customFormat="false" customHeight="true" hidden="false" ht="13.8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e">
        <f aca="false">IF(ROW(A68) - 1 &gt;= $H$2, 100 * ((MATCH(MAX(C68:C68(C68,-$H$2,0)),C68:C68(C68,-$H$2,0),0) - 1)/$H$2),  "")</f>
        <v>#VALUE!</v>
      </c>
      <c r="J68" s="0" t="e">
        <f aca="false">IF(ROW(A68) - 1 &gt;= $H$2, 100 * ((MATCH(MIN(D68:D68(D68,-$H$2,0)),D68:D68(D68,-$H$2,0),0) - 1)/$H$2),  "")</f>
        <v>#VALUE!</v>
      </c>
      <c r="K68" s="0" t="e">
        <f aca="false">IF(J68&lt;&gt;"", I68 - J68, "")</f>
        <v>#VALUE!</v>
      </c>
    </row>
    <row collapsed="false" customFormat="false" customHeight="true" hidden="false" ht="13.8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e">
        <f aca="false">IF(ROW(A69) - 1 &gt;= $H$2, 100 * ((MATCH(MAX(C69:C69(C69,-$H$2,0)),C69:C69(C69,-$H$2,0),0) - 1)/$H$2),  "")</f>
        <v>#VALUE!</v>
      </c>
      <c r="J69" s="0" t="e">
        <f aca="false">IF(ROW(A69) - 1 &gt;= $H$2, 100 * ((MATCH(MIN(D69:D69(D69,-$H$2,0)),D69:D69(D69,-$H$2,0),0) - 1)/$H$2),  "")</f>
        <v>#VALUE!</v>
      </c>
      <c r="K69" s="0" t="e">
        <f aca="false">IF(J69&lt;&gt;"", I69 - J69, "")</f>
        <v>#VALUE!</v>
      </c>
    </row>
    <row collapsed="false" customFormat="false" customHeight="true" hidden="false" ht="13.8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e">
        <f aca="false">IF(ROW(A70) - 1 &gt;= $H$2, 100 * ((MATCH(MAX(C70:C70(C70,-$H$2,0)),C70:C70(C70,-$H$2,0),0) - 1)/$H$2),  "")</f>
        <v>#VALUE!</v>
      </c>
      <c r="J70" s="0" t="e">
        <f aca="false">IF(ROW(A70) - 1 &gt;= $H$2, 100 * ((MATCH(MIN(D70:D70(D70,-$H$2,0)),D70:D70(D70,-$H$2,0),0) - 1)/$H$2),  "")</f>
        <v>#VALUE!</v>
      </c>
      <c r="K70" s="0" t="e">
        <f aca="false">IF(J70&lt;&gt;"", I70 - J70, "")</f>
        <v>#VALUE!</v>
      </c>
    </row>
    <row collapsed="false" customFormat="false" customHeight="true" hidden="false" ht="13.8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I71" s="0" t="e">
        <f aca="false">IF(ROW(A71) - 1 &gt;= $H$2, 100 * ((MATCH(MAX(C71:C71(C71,-$H$2,0)),C71:C71(C71,-$H$2,0),0) - 1)/$H$2),  "")</f>
        <v>#VALUE!</v>
      </c>
      <c r="J71" s="0" t="e">
        <f aca="false">IF(ROW(A71) - 1 &gt;= $H$2, 100 * ((MATCH(MIN(D71:D71(D71,-$H$2,0)),D71:D71(D71,-$H$2,0),0) - 1)/$H$2),  "")</f>
        <v>#VALUE!</v>
      </c>
      <c r="K71" s="0" t="e">
        <f aca="false">IF(J71&lt;&gt;"", I71 - J71, "")</f>
        <v>#VALUE!</v>
      </c>
    </row>
    <row collapsed="false" customFormat="false" customHeight="true" hidden="false" ht="13.8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I72" s="0" t="e">
        <f aca="false">IF(ROW(A72) - 1 &gt;= $H$2, 100 * ((MATCH(MAX(C72:C72(C72,-$H$2,0)),C72:C72(C72,-$H$2,0),0) - 1)/$H$2),  "")</f>
        <v>#VALUE!</v>
      </c>
      <c r="J72" s="0" t="e">
        <f aca="false">IF(ROW(A72) - 1 &gt;= $H$2, 100 * ((MATCH(MIN(D72:D72(D72,-$H$2,0)),D72:D72(D72,-$H$2,0),0) - 1)/$H$2),  "")</f>
        <v>#VALUE!</v>
      </c>
      <c r="K72" s="0" t="e">
        <f aca="false">IF(J72&lt;&gt;"", I72 - J72, "")</f>
        <v>#VALUE!</v>
      </c>
    </row>
    <row collapsed="false" customFormat="false" customHeight="true" hidden="false" ht="13.8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I73" s="0" t="e">
        <f aca="false">IF(ROW(A73) - 1 &gt;= $H$2, 100 * ((MATCH(MAX(C73:C73(C73,-$H$2,0)),C73:C73(C73,-$H$2,0),0) - 1)/$H$2),  "")</f>
        <v>#VALUE!</v>
      </c>
      <c r="J73" s="0" t="e">
        <f aca="false">IF(ROW(A73) - 1 &gt;= $H$2, 100 * ((MATCH(MIN(D73:D73(D73,-$H$2,0)),D73:D73(D73,-$H$2,0),0) - 1)/$H$2),  "")</f>
        <v>#VALUE!</v>
      </c>
      <c r="K73" s="0" t="e">
        <f aca="false">IF(J73&lt;&gt;"", I73 - J73, "")</f>
        <v>#VALUE!</v>
      </c>
    </row>
    <row collapsed="false" customFormat="false" customHeight="true" hidden="false" ht="13.8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I74" s="0" t="e">
        <f aca="false">IF(ROW(A74) - 1 &gt;= $H$2, 100 * ((MATCH(MAX(C74:C74(C74,-$H$2,0)),C74:C74(C74,-$H$2,0),0) - 1)/$H$2),  "")</f>
        <v>#VALUE!</v>
      </c>
      <c r="J74" s="0" t="e">
        <f aca="false">IF(ROW(A74) - 1 &gt;= $H$2, 100 * ((MATCH(MIN(D74:D74(D74,-$H$2,0)),D74:D74(D74,-$H$2,0),0) - 1)/$H$2),  "")</f>
        <v>#VALUE!</v>
      </c>
      <c r="K74" s="0" t="e">
        <f aca="false">IF(J74&lt;&gt;"", I74 - J74, "")</f>
        <v>#VALUE!</v>
      </c>
    </row>
    <row collapsed="false" customFormat="false" customHeight="true" hidden="false" ht="13.8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I75" s="0" t="e">
        <f aca="false">IF(ROW(A75) - 1 &gt;= $H$2, 100 * ((MATCH(MAX(C75:C75(C75,-$H$2,0)),C75:C75(C75,-$H$2,0),0) - 1)/$H$2),  "")</f>
        <v>#VALUE!</v>
      </c>
      <c r="J75" s="0" t="e">
        <f aca="false">IF(ROW(A75) - 1 &gt;= $H$2, 100 * ((MATCH(MIN(D75:D75(D75,-$H$2,0)),D75:D75(D75,-$H$2,0),0) - 1)/$H$2),  "")</f>
        <v>#VALUE!</v>
      </c>
      <c r="K75" s="0" t="e">
        <f aca="false">IF(J75&lt;&gt;"", I75 - J75, "")</f>
        <v>#VALUE!</v>
      </c>
    </row>
    <row collapsed="false" customFormat="false" customHeight="true" hidden="false" ht="13.8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I76" s="0" t="e">
        <f aca="false">IF(ROW(A76) - 1 &gt;= $H$2, 100 * ((MATCH(MAX(C76:C76(C76,-$H$2,0)),C76:C76(C76,-$H$2,0),0) - 1)/$H$2),  "")</f>
        <v>#VALUE!</v>
      </c>
      <c r="J76" s="0" t="e">
        <f aca="false">IF(ROW(A76) - 1 &gt;= $H$2, 100 * ((MATCH(MIN(D76:D76(D76,-$H$2,0)),D76:D76(D76,-$H$2,0),0) - 1)/$H$2),  "")</f>
        <v>#VALUE!</v>
      </c>
      <c r="K76" s="0" t="e">
        <f aca="false">IF(J76&lt;&gt;"", I76 - J76, "")</f>
        <v>#VALUE!</v>
      </c>
    </row>
    <row collapsed="false" customFormat="false" customHeight="true" hidden="false" ht="13.8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I77" s="0" t="e">
        <f aca="false">IF(ROW(A77) - 1 &gt;= $H$2, 100 * ((MATCH(MAX(C77:C77(C77,-$H$2,0)),C77:C77(C77,-$H$2,0),0) - 1)/$H$2),  "")</f>
        <v>#VALUE!</v>
      </c>
      <c r="J77" s="0" t="e">
        <f aca="false">IF(ROW(A77) - 1 &gt;= $H$2, 100 * ((MATCH(MIN(D77:D77(D77,-$H$2,0)),D77:D77(D77,-$H$2,0),0) - 1)/$H$2),  "")</f>
        <v>#VALUE!</v>
      </c>
      <c r="K77" s="0" t="e">
        <f aca="false">IF(J77&lt;&gt;"", I77 - J77, "")</f>
        <v>#VALUE!</v>
      </c>
    </row>
    <row collapsed="false" customFormat="false" customHeight="true" hidden="false" ht="13.8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I78" s="0" t="e">
        <f aca="false">IF(ROW(A78) - 1 &gt;= $H$2, 100 * ((MATCH(MAX(C78:C78(C78,-$H$2,0)),C78:C78(C78,-$H$2,0),0) - 1)/$H$2),  "")</f>
        <v>#VALUE!</v>
      </c>
      <c r="J78" s="0" t="e">
        <f aca="false">IF(ROW(A78) - 1 &gt;= $H$2, 100 * ((MATCH(MIN(D78:D78(D78,-$H$2,0)),D78:D78(D78,-$H$2,0),0) - 1)/$H$2),  "")</f>
        <v>#VALUE!</v>
      </c>
      <c r="K78" s="0" t="e">
        <f aca="false">IF(J78&lt;&gt;"", I78 - J78, "")</f>
        <v>#VALUE!</v>
      </c>
    </row>
    <row collapsed="false" customFormat="false" customHeight="true" hidden="false" ht="13.8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I79" s="0" t="e">
        <f aca="false">IF(ROW(A79) - 1 &gt;= $H$2, 100 * ((MATCH(MAX(C79:C79(C79,-$H$2,0)),C79:C79(C79,-$H$2,0),0) - 1)/$H$2),  "")</f>
        <v>#VALUE!</v>
      </c>
      <c r="J79" s="0" t="e">
        <f aca="false">IF(ROW(A79) - 1 &gt;= $H$2, 100 * ((MATCH(MIN(D79:D79(D79,-$H$2,0)),D79:D79(D79,-$H$2,0),0) - 1)/$H$2),  "")</f>
        <v>#VALUE!</v>
      </c>
      <c r="K79" s="0" t="e">
        <f aca="false">IF(J79&lt;&gt;"", I79 - J79, "")</f>
        <v>#VALUE!</v>
      </c>
    </row>
    <row collapsed="false" customFormat="false" customHeight="true" hidden="false" ht="13.8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I80" s="0" t="e">
        <f aca="false">IF(ROW(A80) - 1 &gt;= $H$2, 100 * ((MATCH(MAX(C80:C80(C80,-$H$2,0)),C80:C80(C80,-$H$2,0),0) - 1)/$H$2),  "")</f>
        <v>#VALUE!</v>
      </c>
      <c r="J80" s="0" t="e">
        <f aca="false">IF(ROW(A80) - 1 &gt;= $H$2, 100 * ((MATCH(MIN(D80:D80(D80,-$H$2,0)),D80:D80(D80,-$H$2,0),0) - 1)/$H$2),  "")</f>
        <v>#VALUE!</v>
      </c>
      <c r="K80" s="0" t="e">
        <f aca="false">IF(J80&lt;&gt;"", I80 - J80, "")</f>
        <v>#VALUE!</v>
      </c>
    </row>
    <row collapsed="false" customFormat="false" customHeight="true" hidden="false" ht="13.8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I81" s="0" t="e">
        <f aca="false">IF(ROW(A81) - 1 &gt;= $H$2, 100 * ((MATCH(MAX(C81:C81(C81,-$H$2,0)),C81:C81(C81,-$H$2,0),0) - 1)/$H$2),  "")</f>
        <v>#VALUE!</v>
      </c>
      <c r="J81" s="0" t="e">
        <f aca="false">IF(ROW(A81) - 1 &gt;= $H$2, 100 * ((MATCH(MIN(D81:D81(D81,-$H$2,0)),D81:D81(D81,-$H$2,0),0) - 1)/$H$2),  "")</f>
        <v>#VALUE!</v>
      </c>
      <c r="K81" s="0" t="e">
        <f aca="false">IF(J81&lt;&gt;"", I81 - J81, "")</f>
        <v>#VALUE!</v>
      </c>
    </row>
    <row collapsed="false" customFormat="false" customHeight="true" hidden="false" ht="13.8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I82" s="0" t="e">
        <f aca="false">IF(ROW(A82) - 1 &gt;= $H$2, 100 * ((MATCH(MAX(C82:C82(C82,-$H$2,0)),C82:C82(C82,-$H$2,0),0) - 1)/$H$2),  "")</f>
        <v>#VALUE!</v>
      </c>
      <c r="J82" s="0" t="e">
        <f aca="false">IF(ROW(A82) - 1 &gt;= $H$2, 100 * ((MATCH(MIN(D82:D82(D82,-$H$2,0)),D82:D82(D82,-$H$2,0),0) - 1)/$H$2),  "")</f>
        <v>#VALUE!</v>
      </c>
      <c r="K82" s="0" t="e">
        <f aca="false">IF(J82&lt;&gt;"", I82 - J82, "")</f>
        <v>#VALUE!</v>
      </c>
    </row>
    <row collapsed="false" customFormat="false" customHeight="true" hidden="false" ht="13.8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I83" s="0" t="e">
        <f aca="false">IF(ROW(A83) - 1 &gt;= $H$2, 100 * ((MATCH(MAX(C83:C83(C83,-$H$2,0)),C83:C83(C83,-$H$2,0),0) - 1)/$H$2),  "")</f>
        <v>#VALUE!</v>
      </c>
      <c r="J83" s="0" t="e">
        <f aca="false">IF(ROW(A83) - 1 &gt;= $H$2, 100 * ((MATCH(MIN(D83:D83(D83,-$H$2,0)),D83:D83(D83,-$H$2,0),0) - 1)/$H$2),  "")</f>
        <v>#VALUE!</v>
      </c>
      <c r="K83" s="0" t="e">
        <f aca="false">IF(J83&lt;&gt;"", I83 - J83, "")</f>
        <v>#VALUE!</v>
      </c>
    </row>
    <row collapsed="false" customFormat="false" customHeight="true" hidden="false" ht="13.8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I84" s="0" t="e">
        <f aca="false">IF(ROW(A84) - 1 &gt;= $H$2, 100 * ((MATCH(MAX(C84:C84(C84,-$H$2,0)),C84:C84(C84,-$H$2,0),0) - 1)/$H$2),  "")</f>
        <v>#VALUE!</v>
      </c>
      <c r="J84" s="0" t="e">
        <f aca="false">IF(ROW(A84) - 1 &gt;= $H$2, 100 * ((MATCH(MIN(D84:D84(D84,-$H$2,0)),D84:D84(D84,-$H$2,0),0) - 1)/$H$2),  "")</f>
        <v>#VALUE!</v>
      </c>
      <c r="K84" s="0" t="e">
        <f aca="false">IF(J84&lt;&gt;"", I84 - J84, "")</f>
        <v>#VALUE!</v>
      </c>
    </row>
    <row collapsed="false" customFormat="false" customHeight="true" hidden="false" ht="13.8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I85" s="0" t="e">
        <f aca="false">IF(ROW(A85) - 1 &gt;= $H$2, 100 * ((MATCH(MAX(C85:C85(C85,-$H$2,0)),C85:C85(C85,-$H$2,0),0) - 1)/$H$2),  "")</f>
        <v>#VALUE!</v>
      </c>
      <c r="J85" s="0" t="e">
        <f aca="false">IF(ROW(A85) - 1 &gt;= $H$2, 100 * ((MATCH(MIN(D85:D85(D85,-$H$2,0)),D85:D85(D85,-$H$2,0),0) - 1)/$H$2),  "")</f>
        <v>#VALUE!</v>
      </c>
      <c r="K85" s="0" t="e">
        <f aca="false">IF(J85&lt;&gt;"", I85 - J85, "")</f>
        <v>#VALUE!</v>
      </c>
    </row>
    <row collapsed="false" customFormat="false" customHeight="true" hidden="false" ht="13.8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I86" s="0" t="e">
        <f aca="false">IF(ROW(A86) - 1 &gt;= $H$2, 100 * ((MATCH(MAX(C86:C86(C86,-$H$2,0)),C86:C86(C86,-$H$2,0),0) - 1)/$H$2),  "")</f>
        <v>#VALUE!</v>
      </c>
      <c r="J86" s="0" t="e">
        <f aca="false">IF(ROW(A86) - 1 &gt;= $H$2, 100 * ((MATCH(MIN(D86:D86(D86,-$H$2,0)),D86:D86(D86,-$H$2,0),0) - 1)/$H$2),  "")</f>
        <v>#VALUE!</v>
      </c>
      <c r="K86" s="0" t="e">
        <f aca="false">IF(J86&lt;&gt;"", I86 - J86, "")</f>
        <v>#VALUE!</v>
      </c>
    </row>
    <row collapsed="false" customFormat="false" customHeight="true" hidden="false" ht="13.8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I87" s="0" t="e">
        <f aca="false">IF(ROW(A87) - 1 &gt;= $H$2, 100 * ((MATCH(MAX(C87:C87(C87,-$H$2,0)),C87:C87(C87,-$H$2,0),0) - 1)/$H$2),  "")</f>
        <v>#VALUE!</v>
      </c>
      <c r="J87" s="0" t="e">
        <f aca="false">IF(ROW(A87) - 1 &gt;= $H$2, 100 * ((MATCH(MIN(D87:D87(D87,-$H$2,0)),D87:D87(D87,-$H$2,0),0) - 1)/$H$2),  "")</f>
        <v>#VALUE!</v>
      </c>
      <c r="K87" s="0" t="e">
        <f aca="false">IF(J87&lt;&gt;"", I87 - J87, "")</f>
        <v>#VALUE!</v>
      </c>
    </row>
    <row collapsed="false" customFormat="false" customHeight="true" hidden="false" ht="13.8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I88" s="0" t="e">
        <f aca="false">IF(ROW(A88) - 1 &gt;= $H$2, 100 * ((MATCH(MAX(C88:C88(C88,-$H$2,0)),C88:C88(C88,-$H$2,0),0) - 1)/$H$2),  "")</f>
        <v>#VALUE!</v>
      </c>
      <c r="J88" s="0" t="e">
        <f aca="false">IF(ROW(A88) - 1 &gt;= $H$2, 100 * ((MATCH(MIN(D88:D88(D88,-$H$2,0)),D88:D88(D88,-$H$2,0),0) - 1)/$H$2),  "")</f>
        <v>#VALUE!</v>
      </c>
      <c r="K88" s="0" t="e">
        <f aca="false">IF(J88&lt;&gt;"", I88 - J88, "")</f>
        <v>#VALUE!</v>
      </c>
    </row>
    <row collapsed="false" customFormat="false" customHeight="true" hidden="false" ht="13.8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I89" s="0" t="e">
        <f aca="false">IF(ROW(A89) - 1 &gt;= $H$2, 100 * ((MATCH(MAX(C89:C89(C89,-$H$2,0)),C89:C89(C89,-$H$2,0),0) - 1)/$H$2),  "")</f>
        <v>#VALUE!</v>
      </c>
      <c r="J89" s="0" t="e">
        <f aca="false">IF(ROW(A89) - 1 &gt;= $H$2, 100 * ((MATCH(MIN(D89:D89(D89,-$H$2,0)),D89:D89(D89,-$H$2,0),0) - 1)/$H$2),  "")</f>
        <v>#VALUE!</v>
      </c>
      <c r="K89" s="0" t="e">
        <f aca="false">IF(J89&lt;&gt;"", I89 - J89, "")</f>
        <v>#VALUE!</v>
      </c>
    </row>
    <row collapsed="false" customFormat="false" customHeight="true" hidden="false" ht="13.8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I90" s="0" t="e">
        <f aca="false">IF(ROW(A90) - 1 &gt;= $H$2, 100 * ((MATCH(MAX(C90:C90(C90,-$H$2,0)),C90:C90(C90,-$H$2,0),0) - 1)/$H$2),  "")</f>
        <v>#VALUE!</v>
      </c>
      <c r="J90" s="0" t="e">
        <f aca="false">IF(ROW(A90) - 1 &gt;= $H$2, 100 * ((MATCH(MIN(D90:D90(D90,-$H$2,0)),D90:D90(D90,-$H$2,0),0) - 1)/$H$2),  "")</f>
        <v>#VALUE!</v>
      </c>
      <c r="K90" s="0" t="e">
        <f aca="false">IF(J90&lt;&gt;"", I90 - J90, "")</f>
        <v>#VALUE!</v>
      </c>
    </row>
    <row collapsed="false" customFormat="false" customHeight="true" hidden="false" ht="13.8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I91" s="0" t="e">
        <f aca="false">IF(ROW(A91) - 1 &gt;= $H$2, 100 * ((MATCH(MAX(C91:C91(C91,-$H$2,0)),C91:C91(C91,-$H$2,0),0) - 1)/$H$2),  "")</f>
        <v>#VALUE!</v>
      </c>
      <c r="J91" s="0" t="e">
        <f aca="false">IF(ROW(A91) - 1 &gt;= $H$2, 100 * ((MATCH(MIN(D91:D91(D91,-$H$2,0)),D91:D91(D91,-$H$2,0),0) - 1)/$H$2),  "")</f>
        <v>#VALUE!</v>
      </c>
      <c r="K91" s="0" t="e">
        <f aca="false">IF(J91&lt;&gt;"", I91 - J91, "")</f>
        <v>#VALUE!</v>
      </c>
    </row>
    <row collapsed="false" customFormat="false" customHeight="true" hidden="false" ht="13.8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I92" s="0" t="e">
        <f aca="false">IF(ROW(A92) - 1 &gt;= $H$2, 100 * ((MATCH(MAX(C92:C92(C92,-$H$2,0)),C92:C92(C92,-$H$2,0),0) - 1)/$H$2),  "")</f>
        <v>#VALUE!</v>
      </c>
      <c r="J92" s="0" t="e">
        <f aca="false">IF(ROW(A92) - 1 &gt;= $H$2, 100 * ((MATCH(MIN(D92:D92(D92,-$H$2,0)),D92:D92(D92,-$H$2,0),0) - 1)/$H$2),  "")</f>
        <v>#VALUE!</v>
      </c>
      <c r="K92" s="0" t="e">
        <f aca="false">IF(J92&lt;&gt;"", I92 - J92, "")</f>
        <v>#VALUE!</v>
      </c>
    </row>
    <row collapsed="false" customFormat="false" customHeight="true" hidden="false" ht="13.8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I93" s="0" t="e">
        <f aca="false">IF(ROW(A93) - 1 &gt;= $H$2, 100 * ((MATCH(MAX(C93:C93(C93,-$H$2,0)),C93:C93(C93,-$H$2,0),0) - 1)/$H$2),  "")</f>
        <v>#VALUE!</v>
      </c>
      <c r="J93" s="0" t="e">
        <f aca="false">IF(ROW(A93) - 1 &gt;= $H$2, 100 * ((MATCH(MIN(D93:D93(D93,-$H$2,0)),D93:D93(D93,-$H$2,0),0) - 1)/$H$2),  "")</f>
        <v>#VALUE!</v>
      </c>
      <c r="K93" s="0" t="e">
        <f aca="false">IF(J93&lt;&gt;"", I93 - J93, "")</f>
        <v>#VALUE!</v>
      </c>
    </row>
    <row collapsed="false" customFormat="false" customHeight="true" hidden="false" ht="13.8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I94" s="0" t="e">
        <f aca="false">IF(ROW(A94) - 1 &gt;= $H$2, 100 * ((MATCH(MAX(C94:C94(C94,-$H$2,0)),C94:C94(C94,-$H$2,0),0) - 1)/$H$2),  "")</f>
        <v>#VALUE!</v>
      </c>
      <c r="J94" s="0" t="e">
        <f aca="false">IF(ROW(A94) - 1 &gt;= $H$2, 100 * ((MATCH(MIN(D94:D94(D94,-$H$2,0)),D94:D94(D94,-$H$2,0),0) - 1)/$H$2),  "")</f>
        <v>#VALUE!</v>
      </c>
      <c r="K94" s="0" t="e">
        <f aca="false">IF(J94&lt;&gt;"", I94 - J94, "")</f>
        <v>#VALUE!</v>
      </c>
    </row>
    <row collapsed="false" customFormat="false" customHeight="true" hidden="false" ht="13.8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I95" s="0" t="e">
        <f aca="false">IF(ROW(A95) - 1 &gt;= $H$2, 100 * ((MATCH(MAX(C95:C95(C95,-$H$2,0)),C95:C95(C95,-$H$2,0),0) - 1)/$H$2),  "")</f>
        <v>#VALUE!</v>
      </c>
      <c r="J95" s="0" t="e">
        <f aca="false">IF(ROW(A95) - 1 &gt;= $H$2, 100 * ((MATCH(MIN(D95:D95(D95,-$H$2,0)),D95:D95(D95,-$H$2,0),0) - 1)/$H$2),  "")</f>
        <v>#VALUE!</v>
      </c>
      <c r="K95" s="0" t="e">
        <f aca="false">IF(J95&lt;&gt;"", I95 - J95, "")</f>
        <v>#VALUE!</v>
      </c>
    </row>
    <row collapsed="false" customFormat="false" customHeight="true" hidden="false" ht="13.8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I96" s="0" t="e">
        <f aca="false">IF(ROW(A96) - 1 &gt;= $H$2, 100 * ((MATCH(MAX(C96:C96(C96,-$H$2,0)),C96:C96(C96,-$H$2,0),0) - 1)/$H$2),  "")</f>
        <v>#VALUE!</v>
      </c>
      <c r="J96" s="0" t="e">
        <f aca="false">IF(ROW(A96) - 1 &gt;= $H$2, 100 * ((MATCH(MIN(D96:D96(D96,-$H$2,0)),D96:D96(D96,-$H$2,0),0) - 1)/$H$2),  "")</f>
        <v>#VALUE!</v>
      </c>
      <c r="K96" s="0" t="e">
        <f aca="false">IF(J96&lt;&gt;"", I96 - J96, "")</f>
        <v>#VALUE!</v>
      </c>
    </row>
    <row collapsed="false" customFormat="false" customHeight="true" hidden="false" ht="13.8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I97" s="0" t="e">
        <f aca="false">IF(ROW(A97) - 1 &gt;= $H$2, 100 * ((MATCH(MAX(C97:C97(C97,-$H$2,0)),C97:C97(C97,-$H$2,0),0) - 1)/$H$2),  "")</f>
        <v>#VALUE!</v>
      </c>
      <c r="J97" s="0" t="e">
        <f aca="false">IF(ROW(A97) - 1 &gt;= $H$2, 100 * ((MATCH(MIN(D97:D97(D97,-$H$2,0)),D97:D97(D97,-$H$2,0),0) - 1)/$H$2),  "")</f>
        <v>#VALUE!</v>
      </c>
      <c r="K97" s="0" t="e">
        <f aca="false">IF(J97&lt;&gt;"", I97 - J97, "")</f>
        <v>#VALUE!</v>
      </c>
    </row>
    <row collapsed="false" customFormat="false" customHeight="true" hidden="false" ht="13.8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I98" s="0" t="e">
        <f aca="false">IF(ROW(A98) - 1 &gt;= $H$2, 100 * ((MATCH(MAX(C98:C98(C98,-$H$2,0)),C98:C98(C98,-$H$2,0),0) - 1)/$H$2),  "")</f>
        <v>#VALUE!</v>
      </c>
      <c r="J98" s="0" t="e">
        <f aca="false">IF(ROW(A98) - 1 &gt;= $H$2, 100 * ((MATCH(MIN(D98:D98(D98,-$H$2,0)),D98:D98(D98,-$H$2,0),0) - 1)/$H$2),  "")</f>
        <v>#VALUE!</v>
      </c>
      <c r="K98" s="0" t="e">
        <f aca="false">IF(J98&lt;&gt;"", I98 - J98, "")</f>
        <v>#VALUE!</v>
      </c>
    </row>
    <row collapsed="false" customFormat="false" customHeight="true" hidden="false" ht="13.8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I99" s="0" t="e">
        <f aca="false">IF(ROW(A99) - 1 &gt;= $H$2, 100 * ((MATCH(MAX(C99:C99(C99,-$H$2,0)),C99:C99(C99,-$H$2,0),0) - 1)/$H$2),  "")</f>
        <v>#VALUE!</v>
      </c>
      <c r="J99" s="0" t="e">
        <f aca="false">IF(ROW(A99) - 1 &gt;= $H$2, 100 * ((MATCH(MIN(D99:D99(D99,-$H$2,0)),D99:D99(D99,-$H$2,0),0) - 1)/$H$2),  "")</f>
        <v>#VALUE!</v>
      </c>
      <c r="K99" s="0" t="e">
        <f aca="false">IF(J99&lt;&gt;"", I99 - J99, "")</f>
        <v>#VALUE!</v>
      </c>
    </row>
    <row collapsed="false" customFormat="false" customHeight="true" hidden="false" ht="13.8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I100" s="0" t="e">
        <f aca="false">IF(ROW(A100) - 1 &gt;= $H$2, 100 * ((MATCH(MAX(C100:C100(C100,-$H$2,0)),C100:C100(C100,-$H$2,0),0) - 1)/$H$2),  "")</f>
        <v>#VALUE!</v>
      </c>
      <c r="J100" s="0" t="e">
        <f aca="false">IF(ROW(A100) - 1 &gt;= $H$2, 100 * ((MATCH(MIN(D100:D100(D100,-$H$2,0)),D100:D100(D100,-$H$2,0),0) - 1)/$H$2),  "")</f>
        <v>#VALUE!</v>
      </c>
      <c r="K100" s="0" t="e">
        <f aca="false">IF(J100&lt;&gt;"", I100 - J100, "")</f>
        <v>#VALUE!</v>
      </c>
    </row>
    <row collapsed="false" customFormat="false" customHeight="true" hidden="false" ht="13.8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I101" s="0" t="e">
        <f aca="false">IF(ROW(A101) - 1 &gt;= $H$2, 100 * ((MATCH(MAX(C101:C101(C101,-$H$2,0)),C101:C101(C101,-$H$2,0),0) - 1)/$H$2),  "")</f>
        <v>#VALUE!</v>
      </c>
      <c r="J101" s="0" t="e">
        <f aca="false">IF(ROW(A101) - 1 &gt;= $H$2, 100 * ((MATCH(MIN(D101:D101(D101,-$H$2,0)),D101:D101(D101,-$H$2,0),0) - 1)/$H$2),  "")</f>
        <v>#VALUE!</v>
      </c>
      <c r="K101" s="0" t="e">
        <f aca="false">IF(J101&lt;&gt;"", I101 - J101, "")</f>
        <v>#VALUE!</v>
      </c>
    </row>
    <row collapsed="false" customFormat="false" customHeight="true" hidden="false" ht="13.8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I102" s="0" t="e">
        <f aca="false">IF(ROW(A102) - 1 &gt;= $H$2, 100 * ((MATCH(MAX(C102:C102(C102,-$H$2,0)),C102:C102(C102,-$H$2,0),0) - 1)/$H$2),  "")</f>
        <v>#VALUE!</v>
      </c>
      <c r="J102" s="0" t="e">
        <f aca="false">IF(ROW(A102) - 1 &gt;= $H$2, 100 * ((MATCH(MIN(D102:D102(D102,-$H$2,0)),D102:D102(D102,-$H$2,0),0) - 1)/$H$2),  "")</f>
        <v>#VALUE!</v>
      </c>
      <c r="K102" s="0" t="e">
        <f aca="false">IF(J102&lt;&gt;"", I102 - J102, "")</f>
        <v>#VALUE!</v>
      </c>
    </row>
    <row collapsed="false" customFormat="false" customHeight="true" hidden="false" ht="13.8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I103" s="0" t="e">
        <f aca="false">IF(ROW(A103) - 1 &gt;= $H$2, 100 * ((MATCH(MAX(C103:C103(C103,-$H$2,0)),C103:C103(C103,-$H$2,0),0) - 1)/$H$2),  "")</f>
        <v>#VALUE!</v>
      </c>
      <c r="J103" s="0" t="e">
        <f aca="false">IF(ROW(A103) - 1 &gt;= $H$2, 100 * ((MATCH(MIN(D103:D103(D103,-$H$2,0)),D103:D103(D103,-$H$2,0),0) - 1)/$H$2),  "")</f>
        <v>#VALUE!</v>
      </c>
      <c r="K103" s="0" t="e">
        <f aca="false">IF(J103&lt;&gt;"", I103 - J103, "")</f>
        <v>#VALUE!</v>
      </c>
    </row>
    <row collapsed="false" customFormat="false" customHeight="true" hidden="false" ht="13.8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I104" s="0" t="e">
        <f aca="false">IF(ROW(A104) - 1 &gt;= $H$2, 100 * ((MATCH(MAX(C104:C104(C104,-$H$2,0)),C104:C104(C104,-$H$2,0),0) - 1)/$H$2),  "")</f>
        <v>#VALUE!</v>
      </c>
      <c r="J104" s="0" t="e">
        <f aca="false">IF(ROW(A104) - 1 &gt;= $H$2, 100 * ((MATCH(MIN(D104:D104(D104,-$H$2,0)),D104:D104(D104,-$H$2,0),0) - 1)/$H$2),  "")</f>
        <v>#VALUE!</v>
      </c>
      <c r="K104" s="0" t="e">
        <f aca="false">IF(J104&lt;&gt;"", I104 - J104, "")</f>
        <v>#VALUE!</v>
      </c>
    </row>
    <row collapsed="false" customFormat="false" customHeight="true" hidden="false" ht="13.8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I105" s="0" t="e">
        <f aca="false">IF(ROW(A105) - 1 &gt;= $H$2, 100 * ((MATCH(MAX(C105:C105(C105,-$H$2,0)),C105:C105(C105,-$H$2,0),0) - 1)/$H$2),  "")</f>
        <v>#VALUE!</v>
      </c>
      <c r="J105" s="0" t="e">
        <f aca="false">IF(ROW(A105) - 1 &gt;= $H$2, 100 * ((MATCH(MIN(D105:D105(D105,-$H$2,0)),D105:D105(D105,-$H$2,0),0) - 1)/$H$2),  "")</f>
        <v>#VALUE!</v>
      </c>
      <c r="K105" s="0" t="e">
        <f aca="false">IF(J105&lt;&gt;"", I105 - J105, "")</f>
        <v>#VALUE!</v>
      </c>
    </row>
    <row collapsed="false" customFormat="false" customHeight="true" hidden="false" ht="13.8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I106" s="0" t="e">
        <f aca="false">IF(ROW(A106) - 1 &gt;= $H$2, 100 * ((MATCH(MAX(C106:C106(C106,-$H$2,0)),C106:C106(C106,-$H$2,0),0) - 1)/$H$2),  "")</f>
        <v>#VALUE!</v>
      </c>
      <c r="J106" s="0" t="e">
        <f aca="false">IF(ROW(A106) - 1 &gt;= $H$2, 100 * ((MATCH(MIN(D106:D106(D106,-$H$2,0)),D106:D106(D106,-$H$2,0),0) - 1)/$H$2),  "")</f>
        <v>#VALUE!</v>
      </c>
      <c r="K106" s="0" t="e">
        <f aca="false">IF(J106&lt;&gt;"", I106 - J106, "")</f>
        <v>#VALUE!</v>
      </c>
    </row>
    <row collapsed="false" customFormat="false" customHeight="true" hidden="false" ht="13.8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I107" s="0" t="e">
        <f aca="false">IF(ROW(A107) - 1 &gt;= $H$2, 100 * ((MATCH(MAX(C107:C107(C107,-$H$2,0)),C107:C107(C107,-$H$2,0),0) - 1)/$H$2),  "")</f>
        <v>#VALUE!</v>
      </c>
      <c r="J107" s="0" t="e">
        <f aca="false">IF(ROW(A107) - 1 &gt;= $H$2, 100 * ((MATCH(MIN(D107:D107(D107,-$H$2,0)),D107:D107(D107,-$H$2,0),0) - 1)/$H$2),  "")</f>
        <v>#VALUE!</v>
      </c>
      <c r="K107" s="0" t="e">
        <f aca="false">IF(J107&lt;&gt;"", I107 - J107, "")</f>
        <v>#VALUE!</v>
      </c>
    </row>
    <row collapsed="false" customFormat="false" customHeight="true" hidden="false" ht="13.8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I108" s="0" t="e">
        <f aca="false">IF(ROW(A108) - 1 &gt;= $H$2, 100 * ((MATCH(MAX(C108:C108(C108,-$H$2,0)),C108:C108(C108,-$H$2,0),0) - 1)/$H$2),  "")</f>
        <v>#VALUE!</v>
      </c>
      <c r="J108" s="0" t="e">
        <f aca="false">IF(ROW(A108) - 1 &gt;= $H$2, 100 * ((MATCH(MIN(D108:D108(D108,-$H$2,0)),D108:D108(D108,-$H$2,0),0) - 1)/$H$2),  "")</f>
        <v>#VALUE!</v>
      </c>
      <c r="K108" s="0" t="e">
        <f aca="false">IF(J108&lt;&gt;"", I108 - J108, "")</f>
        <v>#VALUE!</v>
      </c>
    </row>
    <row collapsed="false" customFormat="false" customHeight="true" hidden="false" ht="13.8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I109" s="0" t="e">
        <f aca="false">IF(ROW(A109) - 1 &gt;= $H$2, 100 * ((MATCH(MAX(C109:C109(C109,-$H$2,0)),C109:C109(C109,-$H$2,0),0) - 1)/$H$2),  "")</f>
        <v>#VALUE!</v>
      </c>
      <c r="J109" s="0" t="e">
        <f aca="false">IF(ROW(A109) - 1 &gt;= $H$2, 100 * ((MATCH(MIN(D109:D109(D109,-$H$2,0)),D109:D109(D109,-$H$2,0),0) - 1)/$H$2),  "")</f>
        <v>#VALUE!</v>
      </c>
      <c r="K109" s="0" t="e">
        <f aca="false">IF(J109&lt;&gt;"", I109 - J109, "")</f>
        <v>#VALUE!</v>
      </c>
    </row>
    <row collapsed="false" customFormat="false" customHeight="true" hidden="false" ht="13.8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I110" s="0" t="e">
        <f aca="false">IF(ROW(A110) - 1 &gt;= $H$2, 100 * ((MATCH(MAX(C110:C110(C110,-$H$2,0)),C110:C110(C110,-$H$2,0),0) - 1)/$H$2),  "")</f>
        <v>#VALUE!</v>
      </c>
      <c r="J110" s="0" t="e">
        <f aca="false">IF(ROW(A110) - 1 &gt;= $H$2, 100 * ((MATCH(MIN(D110:D110(D110,-$H$2,0)),D110:D110(D110,-$H$2,0),0) - 1)/$H$2),  "")</f>
        <v>#VALUE!</v>
      </c>
      <c r="K110" s="0" t="e">
        <f aca="false">IF(J110&lt;&gt;"", I110 - J110, "")</f>
        <v>#VALUE!</v>
      </c>
    </row>
    <row collapsed="false" customFormat="false" customHeight="true" hidden="false" ht="13.8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I111" s="0" t="e">
        <f aca="false">IF(ROW(A111) - 1 &gt;= $H$2, 100 * ((MATCH(MAX(C111:C111(C111,-$H$2,0)),C111:C111(C111,-$H$2,0),0) - 1)/$H$2),  "")</f>
        <v>#VALUE!</v>
      </c>
      <c r="J111" s="0" t="e">
        <f aca="false">IF(ROW(A111) - 1 &gt;= $H$2, 100 * ((MATCH(MIN(D111:D111(D111,-$H$2,0)),D111:D111(D111,-$H$2,0),0) - 1)/$H$2),  "")</f>
        <v>#VALUE!</v>
      </c>
      <c r="K111" s="0" t="e">
        <f aca="false">IF(J111&lt;&gt;"", I111 - J111, "")</f>
        <v>#VALUE!</v>
      </c>
    </row>
    <row collapsed="false" customFormat="false" customHeight="true" hidden="false" ht="13.8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I112" s="0" t="e">
        <f aca="false">IF(ROW(A112) - 1 &gt;= $H$2, 100 * ((MATCH(MAX(C112:C112(C112,-$H$2,0)),C112:C112(C112,-$H$2,0),0) - 1)/$H$2),  "")</f>
        <v>#VALUE!</v>
      </c>
      <c r="J112" s="0" t="e">
        <f aca="false">IF(ROW(A112) - 1 &gt;= $H$2, 100 * ((MATCH(MIN(D112:D112(D112,-$H$2,0)),D112:D112(D112,-$H$2,0),0) - 1)/$H$2),  "")</f>
        <v>#VALUE!</v>
      </c>
      <c r="K112" s="0" t="e">
        <f aca="false">IF(J112&lt;&gt;"", I112 - J112, "")</f>
        <v>#VALUE!</v>
      </c>
    </row>
    <row collapsed="false" customFormat="false" customHeight="true" hidden="false" ht="13.8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I113" s="0" t="e">
        <f aca="false">IF(ROW(A113) - 1 &gt;= $H$2, 100 * ((MATCH(MAX(C113:C113(C113,-$H$2,0)),C113:C113(C113,-$H$2,0),0) - 1)/$H$2),  "")</f>
        <v>#VALUE!</v>
      </c>
      <c r="J113" s="0" t="e">
        <f aca="false">IF(ROW(A113) - 1 &gt;= $H$2, 100 * ((MATCH(MIN(D113:D113(D113,-$H$2,0)),D113:D113(D113,-$H$2,0),0) - 1)/$H$2),  "")</f>
        <v>#VALUE!</v>
      </c>
      <c r="K113" s="0" t="e">
        <f aca="false">IF(J113&lt;&gt;"", I113 - J113, "")</f>
        <v>#VALUE!</v>
      </c>
    </row>
    <row collapsed="false" customFormat="false" customHeight="true" hidden="false" ht="13.8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I114" s="0" t="e">
        <f aca="false">IF(ROW(A114) - 1 &gt;= $H$2, 100 * ((MATCH(MAX(C114:C114(C114,-$H$2,0)),C114:C114(C114,-$H$2,0),0) - 1)/$H$2),  "")</f>
        <v>#VALUE!</v>
      </c>
      <c r="J114" s="0" t="e">
        <f aca="false">IF(ROW(A114) - 1 &gt;= $H$2, 100 * ((MATCH(MIN(D114:D114(D114,-$H$2,0)),D114:D114(D114,-$H$2,0),0) - 1)/$H$2),  "")</f>
        <v>#VALUE!</v>
      </c>
      <c r="K114" s="0" t="e">
        <f aca="false">IF(J114&lt;&gt;"", I114 - J114, "")</f>
        <v>#VALUE!</v>
      </c>
    </row>
    <row collapsed="false" customFormat="false" customHeight="true" hidden="false" ht="13.8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I115" s="0" t="e">
        <f aca="false">IF(ROW(A115) - 1 &gt;= $H$2, 100 * ((MATCH(MAX(C115:C115(C115,-$H$2,0)),C115:C115(C115,-$H$2,0),0) - 1)/$H$2),  "")</f>
        <v>#VALUE!</v>
      </c>
      <c r="J115" s="0" t="e">
        <f aca="false">IF(ROW(A115) - 1 &gt;= $H$2, 100 * ((MATCH(MIN(D115:D115(D115,-$H$2,0)),D115:D115(D115,-$H$2,0),0) - 1)/$H$2),  "")</f>
        <v>#VALUE!</v>
      </c>
      <c r="K115" s="0" t="e">
        <f aca="false">IF(J115&lt;&gt;"", I115 - J115, "")</f>
        <v>#VALUE!</v>
      </c>
    </row>
    <row collapsed="false" customFormat="false" customHeight="true" hidden="false" ht="13.8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I116" s="0" t="e">
        <f aca="false">IF(ROW(A116) - 1 &gt;= $H$2, 100 * ((MATCH(MAX(C116:C116(C116,-$H$2,0)),C116:C116(C116,-$H$2,0),0) - 1)/$H$2),  "")</f>
        <v>#VALUE!</v>
      </c>
      <c r="J116" s="0" t="e">
        <f aca="false">IF(ROW(A116) - 1 &gt;= $H$2, 100 * ((MATCH(MIN(D116:D116(D116,-$H$2,0)),D116:D116(D116,-$H$2,0),0) - 1)/$H$2),  "")</f>
        <v>#VALUE!</v>
      </c>
      <c r="K116" s="0" t="e">
        <f aca="false">IF(J116&lt;&gt;"", I116 - J116, "")</f>
        <v>#VALUE!</v>
      </c>
    </row>
    <row collapsed="false" customFormat="false" customHeight="true" hidden="false" ht="13.8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I117" s="0" t="e">
        <f aca="false">IF(ROW(A117) - 1 &gt;= $H$2, 100 * ((MATCH(MAX(C117:C117(C117,-$H$2,0)),C117:C117(C117,-$H$2,0),0) - 1)/$H$2),  "")</f>
        <v>#VALUE!</v>
      </c>
      <c r="J117" s="0" t="e">
        <f aca="false">IF(ROW(A117) - 1 &gt;= $H$2, 100 * ((MATCH(MIN(D117:D117(D117,-$H$2,0)),D117:D117(D117,-$H$2,0),0) - 1)/$H$2),  "")</f>
        <v>#VALUE!</v>
      </c>
      <c r="K117" s="0" t="e">
        <f aca="false">IF(J117&lt;&gt;"", I117 - J117, "")</f>
        <v>#VALUE!</v>
      </c>
    </row>
    <row collapsed="false" customFormat="false" customHeight="true" hidden="false" ht="13.8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I118" s="0" t="e">
        <f aca="false">IF(ROW(A118) - 1 &gt;= $H$2, 100 * ((MATCH(MAX(C118:C118(C118,-$H$2,0)),C118:C118(C118,-$H$2,0),0) - 1)/$H$2),  "")</f>
        <v>#VALUE!</v>
      </c>
      <c r="J118" s="0" t="e">
        <f aca="false">IF(ROW(A118) - 1 &gt;= $H$2, 100 * ((MATCH(MIN(D118:D118(D118,-$H$2,0)),D118:D118(D118,-$H$2,0),0) - 1)/$H$2),  "")</f>
        <v>#VALUE!</v>
      </c>
      <c r="K118" s="0" t="e">
        <f aca="false">IF(J118&lt;&gt;"", I118 - J118, "")</f>
        <v>#VALUE!</v>
      </c>
    </row>
    <row collapsed="false" customFormat="false" customHeight="true" hidden="false" ht="13.8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I119" s="0" t="e">
        <f aca="false">IF(ROW(A119) - 1 &gt;= $H$2, 100 * ((MATCH(MAX(C119:C119(C119,-$H$2,0)),C119:C119(C119,-$H$2,0),0) - 1)/$H$2),  "")</f>
        <v>#VALUE!</v>
      </c>
      <c r="J119" s="0" t="e">
        <f aca="false">IF(ROW(A119) - 1 &gt;= $H$2, 100 * ((MATCH(MIN(D119:D119(D119,-$H$2,0)),D119:D119(D119,-$H$2,0),0) - 1)/$H$2),  "")</f>
        <v>#VALUE!</v>
      </c>
      <c r="K119" s="0" t="e">
        <f aca="false">IF(J119&lt;&gt;"", I119 - J119, "")</f>
        <v>#VALUE!</v>
      </c>
    </row>
    <row collapsed="false" customFormat="false" customHeight="true" hidden="false" ht="13.8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I120" s="0" t="e">
        <f aca="false">IF(ROW(A120) - 1 &gt;= $H$2, 100 * ((MATCH(MAX(C120:C120(C120,-$H$2,0)),C120:C120(C120,-$H$2,0),0) - 1)/$H$2),  "")</f>
        <v>#VALUE!</v>
      </c>
      <c r="J120" s="0" t="e">
        <f aca="false">IF(ROW(A120) - 1 &gt;= $H$2, 100 * ((MATCH(MIN(D120:D120(D120,-$H$2,0)),D120:D120(D120,-$H$2,0),0) - 1)/$H$2),  "")</f>
        <v>#VALUE!</v>
      </c>
      <c r="K120" s="0" t="e">
        <f aca="false">IF(J120&lt;&gt;"", I120 - J120, "")</f>
        <v>#VALUE!</v>
      </c>
    </row>
    <row collapsed="false" customFormat="false" customHeight="true" hidden="false" ht="13.8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I121" s="0" t="e">
        <f aca="false">IF(ROW(A121) - 1 &gt;= $H$2, 100 * ((MATCH(MAX(C121:C121(C121,-$H$2,0)),C121:C121(C121,-$H$2,0),0) - 1)/$H$2),  "")</f>
        <v>#VALUE!</v>
      </c>
      <c r="J121" s="0" t="e">
        <f aca="false">IF(ROW(A121) - 1 &gt;= $H$2, 100 * ((MATCH(MIN(D121:D121(D121,-$H$2,0)),D121:D121(D121,-$H$2,0),0) - 1)/$H$2),  "")</f>
        <v>#VALUE!</v>
      </c>
      <c r="K121" s="0" t="e">
        <f aca="false">IF(J121&lt;&gt;"", I121 - J121, "")</f>
        <v>#VALUE!</v>
      </c>
    </row>
    <row collapsed="false" customFormat="false" customHeight="true" hidden="false" ht="13.8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I122" s="0" t="e">
        <f aca="false">IF(ROW(A122) - 1 &gt;= $H$2, 100 * ((MATCH(MAX(C122:C122(C122,-$H$2,0)),C122:C122(C122,-$H$2,0),0) - 1)/$H$2),  "")</f>
        <v>#VALUE!</v>
      </c>
      <c r="J122" s="0" t="e">
        <f aca="false">IF(ROW(A122) - 1 &gt;= $H$2, 100 * ((MATCH(MIN(D122:D122(D122,-$H$2,0)),D122:D122(D122,-$H$2,0),0) - 1)/$H$2),  "")</f>
        <v>#VALUE!</v>
      </c>
      <c r="K122" s="0" t="e">
        <f aca="false">IF(J122&lt;&gt;"", I122 - J122, "")</f>
        <v>#VALUE!</v>
      </c>
    </row>
    <row collapsed="false" customFormat="false" customHeight="true" hidden="false" ht="13.8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I123" s="0" t="e">
        <f aca="false">IF(ROW(A123) - 1 &gt;= $H$2, 100 * ((MATCH(MAX(C123:C123(C123,-$H$2,0)),C123:C123(C123,-$H$2,0),0) - 1)/$H$2),  "")</f>
        <v>#VALUE!</v>
      </c>
      <c r="J123" s="0" t="e">
        <f aca="false">IF(ROW(A123) - 1 &gt;= $H$2, 100 * ((MATCH(MIN(D123:D123(D123,-$H$2,0)),D123:D123(D123,-$H$2,0),0) - 1)/$H$2),  "")</f>
        <v>#VALUE!</v>
      </c>
      <c r="K123" s="0" t="e">
        <f aca="false">IF(J123&lt;&gt;"", I123 - J123, "")</f>
        <v>#VALUE!</v>
      </c>
    </row>
    <row collapsed="false" customFormat="false" customHeight="true" hidden="false" ht="13.8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I124" s="0" t="e">
        <f aca="false">IF(ROW(A124) - 1 &gt;= $H$2, 100 * ((MATCH(MAX(C124:C124(C124,-$H$2,0)),C124:C124(C124,-$H$2,0),0) - 1)/$H$2),  "")</f>
        <v>#VALUE!</v>
      </c>
      <c r="J124" s="0" t="e">
        <f aca="false">IF(ROW(A124) - 1 &gt;= $H$2, 100 * ((MATCH(MIN(D124:D124(D124,-$H$2,0)),D124:D124(D124,-$H$2,0),0) - 1)/$H$2),  "")</f>
        <v>#VALUE!</v>
      </c>
      <c r="K124" s="0" t="e">
        <f aca="false">IF(J124&lt;&gt;"", I124 - J124, "")</f>
        <v>#VALUE!</v>
      </c>
    </row>
    <row collapsed="false" customFormat="false" customHeight="true" hidden="false" ht="13.8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I125" s="0" t="e">
        <f aca="false">IF(ROW(A125) - 1 &gt;= $H$2, 100 * ((MATCH(MAX(C125:C125(C125,-$H$2,0)),C125:C125(C125,-$H$2,0),0) - 1)/$H$2),  "")</f>
        <v>#VALUE!</v>
      </c>
      <c r="J125" s="0" t="e">
        <f aca="false">IF(ROW(A125) - 1 &gt;= $H$2, 100 * ((MATCH(MIN(D125:D125(D125,-$H$2,0)),D125:D125(D125,-$H$2,0),0) - 1)/$H$2),  "")</f>
        <v>#VALUE!</v>
      </c>
      <c r="K125" s="0" t="e">
        <f aca="false">IF(J125&lt;&gt;"", I125 - J125, "")</f>
        <v>#VALUE!</v>
      </c>
    </row>
    <row collapsed="false" customFormat="false" customHeight="true" hidden="false" ht="13.8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I126" s="0" t="e">
        <f aca="false">IF(ROW(A126) - 1 &gt;= $H$2, 100 * ((MATCH(MAX(C126:C126(C126,-$H$2,0)),C126:C126(C126,-$H$2,0),0) - 1)/$H$2),  "")</f>
        <v>#VALUE!</v>
      </c>
      <c r="J126" s="0" t="e">
        <f aca="false">IF(ROW(A126) - 1 &gt;= $H$2, 100 * ((MATCH(MIN(D126:D126(D126,-$H$2,0)),D126:D126(D126,-$H$2,0),0) - 1)/$H$2),  "")</f>
        <v>#VALUE!</v>
      </c>
      <c r="K126" s="0" t="e">
        <f aca="false">IF(J126&lt;&gt;"", I126 - J126, "")</f>
        <v>#VALUE!</v>
      </c>
    </row>
    <row collapsed="false" customFormat="false" customHeight="true" hidden="false" ht="13.8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I127" s="0" t="e">
        <f aca="false">IF(ROW(A127) - 1 &gt;= $H$2, 100 * ((MATCH(MAX(C127:C127(C127,-$H$2,0)),C127:C127(C127,-$H$2,0),0) - 1)/$H$2),  "")</f>
        <v>#VALUE!</v>
      </c>
      <c r="J127" s="0" t="e">
        <f aca="false">IF(ROW(A127) - 1 &gt;= $H$2, 100 * ((MATCH(MIN(D127:D127(D127,-$H$2,0)),D127:D127(D127,-$H$2,0),0) - 1)/$H$2),  "")</f>
        <v>#VALUE!</v>
      </c>
      <c r="K127" s="0" t="e">
        <f aca="false">IF(J127&lt;&gt;"", I127 - J127, "")</f>
        <v>#VALUE!</v>
      </c>
    </row>
    <row collapsed="false" customFormat="false" customHeight="true" hidden="false" ht="13.8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I128" s="0" t="e">
        <f aca="false">IF(ROW(A128) - 1 &gt;= $H$2, 100 * ((MATCH(MAX(C128:C128(C128,-$H$2,0)),C128:C128(C128,-$H$2,0),0) - 1)/$H$2),  "")</f>
        <v>#VALUE!</v>
      </c>
      <c r="J128" s="0" t="e">
        <f aca="false">IF(ROW(A128) - 1 &gt;= $H$2, 100 * ((MATCH(MIN(D128:D128(D128,-$H$2,0)),D128:D128(D128,-$H$2,0),0) - 1)/$H$2),  "")</f>
        <v>#VALUE!</v>
      </c>
      <c r="K128" s="0" t="e">
        <f aca="false">IF(J128&lt;&gt;"", I128 - J128, "")</f>
        <v>#VALUE!</v>
      </c>
    </row>
    <row collapsed="false" customFormat="false" customHeight="true" hidden="false" ht="13.8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I129" s="0" t="e">
        <f aca="false">IF(ROW(A129) - 1 &gt;= $H$2, 100 * ((MATCH(MAX(C129:C129(C129,-$H$2,0)),C129:C129(C129,-$H$2,0),0) - 1)/$H$2),  "")</f>
        <v>#VALUE!</v>
      </c>
      <c r="J129" s="0" t="e">
        <f aca="false">IF(ROW(A129) - 1 &gt;= $H$2, 100 * ((MATCH(MIN(D129:D129(D129,-$H$2,0)),D129:D129(D129,-$H$2,0),0) - 1)/$H$2),  "")</f>
        <v>#VALUE!</v>
      </c>
      <c r="K129" s="0" t="e">
        <f aca="false">IF(J129&lt;&gt;"", I129 - J129, "")</f>
        <v>#VALUE!</v>
      </c>
    </row>
    <row collapsed="false" customFormat="false" customHeight="true" hidden="false" ht="13.8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I130" s="0" t="e">
        <f aca="false">IF(ROW(A130) - 1 &gt;= $H$2, 100 * ((MATCH(MAX(C130:C130(C130,-$H$2,0)),C130:C130(C130,-$H$2,0),0) - 1)/$H$2),  "")</f>
        <v>#VALUE!</v>
      </c>
      <c r="J130" s="0" t="e">
        <f aca="false">IF(ROW(A130) - 1 &gt;= $H$2, 100 * ((MATCH(MIN(D130:D130(D130,-$H$2,0)),D130:D130(D130,-$H$2,0),0) - 1)/$H$2),  "")</f>
        <v>#VALUE!</v>
      </c>
      <c r="K130" s="0" t="e">
        <f aca="false">IF(J130&lt;&gt;"", I130 - J130, "")</f>
        <v>#VALUE!</v>
      </c>
    </row>
    <row collapsed="false" customFormat="false" customHeight="true" hidden="false" ht="13.8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I131" s="0" t="e">
        <f aca="false">IF(ROW(A131) - 1 &gt;= $H$2, 100 * ((MATCH(MAX(C131:C131(C131,-$H$2,0)),C131:C131(C131,-$H$2,0),0) - 1)/$H$2),  "")</f>
        <v>#VALUE!</v>
      </c>
      <c r="J131" s="0" t="e">
        <f aca="false">IF(ROW(A131) - 1 &gt;= $H$2, 100 * ((MATCH(MIN(D131:D131(D131,-$H$2,0)),D131:D131(D131,-$H$2,0),0) - 1)/$H$2),  "")</f>
        <v>#VALUE!</v>
      </c>
      <c r="K131" s="0" t="e">
        <f aca="false">IF(J131&lt;&gt;"", I131 - J131, "")</f>
        <v>#VALUE!</v>
      </c>
    </row>
    <row collapsed="false" customFormat="false" customHeight="true" hidden="false" ht="13.8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I132" s="0" t="e">
        <f aca="false">IF(ROW(A132) - 1 &gt;= $H$2, 100 * ((MATCH(MAX(C132:C132(C132,-$H$2,0)),C132:C132(C132,-$H$2,0),0) - 1)/$H$2),  "")</f>
        <v>#VALUE!</v>
      </c>
      <c r="J132" s="0" t="e">
        <f aca="false">IF(ROW(A132) - 1 &gt;= $H$2, 100 * ((MATCH(MIN(D132:D132(D132,-$H$2,0)),D132:D132(D132,-$H$2,0),0) - 1)/$H$2),  "")</f>
        <v>#VALUE!</v>
      </c>
      <c r="K132" s="0" t="e">
        <f aca="false">IF(J132&lt;&gt;"", I132 - J132, "")</f>
        <v>#VALUE!</v>
      </c>
    </row>
    <row collapsed="false" customFormat="false" customHeight="true" hidden="false" ht="13.8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  <c r="I133" s="0" t="e">
        <f aca="false">IF(ROW(A133) - 1 &gt;= $H$2, 100 * ((MATCH(MAX(C133:C133(C133,-$H$2,0)),C133:C133(C133,-$H$2,0),0) - 1)/$H$2),  "")</f>
        <v>#VALUE!</v>
      </c>
      <c r="J133" s="0" t="e">
        <f aca="false">IF(ROW(A133) - 1 &gt;= $H$2, 100 * ((MATCH(MIN(D133:D133(D133,-$H$2,0)),D133:D133(D133,-$H$2,0),0) - 1)/$H$2),  "")</f>
        <v>#VALUE!</v>
      </c>
      <c r="K133" s="0" t="e">
        <f aca="false">IF(J133&lt;&gt;"", I133 - J133, "")</f>
        <v>#VALUE!</v>
      </c>
    </row>
    <row collapsed="false" customFormat="false" customHeight="true" hidden="false" ht="13.8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  <c r="I134" s="0" t="e">
        <f aca="false">IF(ROW(A134) - 1 &gt;= $H$2, 100 * ((MATCH(MAX(C134:C134(C134,-$H$2,0)),C134:C134(C134,-$H$2,0),0) - 1)/$H$2),  "")</f>
        <v>#VALUE!</v>
      </c>
      <c r="J134" s="0" t="e">
        <f aca="false">IF(ROW(A134) - 1 &gt;= $H$2, 100 * ((MATCH(MIN(D134:D134(D134,-$H$2,0)),D134:D134(D134,-$H$2,0),0) - 1)/$H$2),  "")</f>
        <v>#VALUE!</v>
      </c>
      <c r="K134" s="0" t="e">
        <f aca="false">IF(J134&lt;&gt;"", I134 - J134, "")</f>
        <v>#VALUE!</v>
      </c>
    </row>
    <row collapsed="false" customFormat="false" customHeight="true" hidden="false" ht="13.8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  <c r="I135" s="0" t="e">
        <f aca="false">IF(ROW(A135) - 1 &gt;= $H$2, 100 * ((MATCH(MAX(C135:C135(C135,-$H$2,0)),C135:C135(C135,-$H$2,0),0) - 1)/$H$2),  "")</f>
        <v>#VALUE!</v>
      </c>
      <c r="J135" s="0" t="e">
        <f aca="false">IF(ROW(A135) - 1 &gt;= $H$2, 100 * ((MATCH(MIN(D135:D135(D135,-$H$2,0)),D135:D135(D135,-$H$2,0),0) - 1)/$H$2),  "")</f>
        <v>#VALUE!</v>
      </c>
      <c r="K135" s="0" t="e">
        <f aca="false">IF(J135&lt;&gt;"", I135 - J135, "")</f>
        <v>#VALUE!</v>
      </c>
    </row>
    <row collapsed="false" customFormat="false" customHeight="true" hidden="false" ht="13.8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  <c r="I136" s="0" t="e">
        <f aca="false">IF(ROW(A136) - 1 &gt;= $H$2, 100 * ((MATCH(MAX(C136:C136(C136,-$H$2,0)),C136:C136(C136,-$H$2,0),0) - 1)/$H$2),  "")</f>
        <v>#VALUE!</v>
      </c>
      <c r="J136" s="0" t="e">
        <f aca="false">IF(ROW(A136) - 1 &gt;= $H$2, 100 * ((MATCH(MIN(D136:D136(D136,-$H$2,0)),D136:D136(D136,-$H$2,0),0) - 1)/$H$2),  "")</f>
        <v>#VALUE!</v>
      </c>
      <c r="K136" s="0" t="e">
        <f aca="false">IF(J136&lt;&gt;"", I136 - J136, "")</f>
        <v>#VALUE!</v>
      </c>
    </row>
    <row collapsed="false" customFormat="false" customHeight="true" hidden="false" ht="13.8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  <c r="I137" s="0" t="e">
        <f aca="false">IF(ROW(A137) - 1 &gt;= $H$2, 100 * ((MATCH(MAX(C137:C137(C137,-$H$2,0)),C137:C137(C137,-$H$2,0),0) - 1)/$H$2),  "")</f>
        <v>#VALUE!</v>
      </c>
      <c r="J137" s="0" t="e">
        <f aca="false">IF(ROW(A137) - 1 &gt;= $H$2, 100 * ((MATCH(MIN(D137:D137(D137,-$H$2,0)),D137:D137(D137,-$H$2,0),0) - 1)/$H$2),  "")</f>
        <v>#VALUE!</v>
      </c>
      <c r="K137" s="0" t="e">
        <f aca="false">IF(J137&lt;&gt;"", I137 - J137, "")</f>
        <v>#VALUE!</v>
      </c>
    </row>
    <row collapsed="false" customFormat="false" customHeight="true" hidden="false" ht="13.8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  <c r="I138" s="0" t="e">
        <f aca="false">IF(ROW(A138) - 1 &gt;= $H$2, 100 * ((MATCH(MAX(C138:C138(C138,-$H$2,0)),C138:C138(C138,-$H$2,0),0) - 1)/$H$2),  "")</f>
        <v>#VALUE!</v>
      </c>
      <c r="J138" s="0" t="e">
        <f aca="false">IF(ROW(A138) - 1 &gt;= $H$2, 100 * ((MATCH(MIN(D138:D138(D138,-$H$2,0)),D138:D138(D138,-$H$2,0),0) - 1)/$H$2),  "")</f>
        <v>#VALUE!</v>
      </c>
      <c r="K138" s="0" t="e">
        <f aca="false">IF(J138&lt;&gt;"", I138 - J138, "")</f>
        <v>#VALUE!</v>
      </c>
    </row>
    <row collapsed="false" customFormat="false" customHeight="true" hidden="false" ht="13.8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  <c r="I139" s="0" t="e">
        <f aca="false">IF(ROW(A139) - 1 &gt;= $H$2, 100 * ((MATCH(MAX(C139:C139(C139,-$H$2,0)),C139:C139(C139,-$H$2,0),0) - 1)/$H$2),  "")</f>
        <v>#VALUE!</v>
      </c>
      <c r="J139" s="0" t="e">
        <f aca="false">IF(ROW(A139) - 1 &gt;= $H$2, 100 * ((MATCH(MIN(D139:D139(D139,-$H$2,0)),D139:D139(D139,-$H$2,0),0) - 1)/$H$2),  "")</f>
        <v>#VALUE!</v>
      </c>
      <c r="K139" s="0" t="e">
        <f aca="false">IF(J139&lt;&gt;"", I139 - J139, "")</f>
        <v>#VALUE!</v>
      </c>
    </row>
    <row collapsed="false" customFormat="false" customHeight="true" hidden="false" ht="13.8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  <c r="I140" s="0" t="e">
        <f aca="false">IF(ROW(A140) - 1 &gt;= $H$2, 100 * ((MATCH(MAX(C140:C140(C140,-$H$2,0)),C140:C140(C140,-$H$2,0),0) - 1)/$H$2),  "")</f>
        <v>#VALUE!</v>
      </c>
      <c r="J140" s="0" t="e">
        <f aca="false">IF(ROW(A140) - 1 &gt;= $H$2, 100 * ((MATCH(MIN(D140:D140(D140,-$H$2,0)),D140:D140(D140,-$H$2,0),0) - 1)/$H$2),  "")</f>
        <v>#VALUE!</v>
      </c>
      <c r="K140" s="0" t="e">
        <f aca="false">IF(J140&lt;&gt;"", I140 - J140, "")</f>
        <v>#VALUE!</v>
      </c>
    </row>
    <row collapsed="false" customFormat="false" customHeight="true" hidden="false" ht="13.8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  <c r="I141" s="0" t="e">
        <f aca="false">IF(ROW(A141) - 1 &gt;= $H$2, 100 * ((MATCH(MAX(C141:C141(C141,-$H$2,0)),C141:C141(C141,-$H$2,0),0) - 1)/$H$2),  "")</f>
        <v>#VALUE!</v>
      </c>
      <c r="J141" s="0" t="e">
        <f aca="false">IF(ROW(A141) - 1 &gt;= $H$2, 100 * ((MATCH(MIN(D141:D141(D141,-$H$2,0)),D141:D141(D141,-$H$2,0),0) - 1)/$H$2),  "")</f>
        <v>#VALUE!</v>
      </c>
      <c r="K141" s="0" t="e">
        <f aca="false">IF(J141&lt;&gt;"", I141 - J141, "")</f>
        <v>#VALUE!</v>
      </c>
    </row>
    <row collapsed="false" customFormat="false" customHeight="true" hidden="false" ht="13.8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  <c r="I142" s="0" t="e">
        <f aca="false">IF(ROW(A142) - 1 &gt;= $H$2, 100 * ((MATCH(MAX(C142:C142(C142,-$H$2,0)),C142:C142(C142,-$H$2,0),0) - 1)/$H$2),  "")</f>
        <v>#VALUE!</v>
      </c>
      <c r="J142" s="0" t="e">
        <f aca="false">IF(ROW(A142) - 1 &gt;= $H$2, 100 * ((MATCH(MIN(D142:D142(D142,-$H$2,0)),D142:D142(D142,-$H$2,0),0) - 1)/$H$2),  "")</f>
        <v>#VALUE!</v>
      </c>
      <c r="K142" s="0" t="e">
        <f aca="false">IF(J142&lt;&gt;"", I142 - J142, "")</f>
        <v>#VALUE!</v>
      </c>
    </row>
    <row collapsed="false" customFormat="false" customHeight="true" hidden="false" ht="13.8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  <c r="I143" s="0" t="e">
        <f aca="false">IF(ROW(A143) - 1 &gt;= $H$2, 100 * ((MATCH(MAX(C143:C143(C143,-$H$2,0)),C143:C143(C143,-$H$2,0),0) - 1)/$H$2),  "")</f>
        <v>#VALUE!</v>
      </c>
      <c r="J143" s="0" t="e">
        <f aca="false">IF(ROW(A143) - 1 &gt;= $H$2, 100 * ((MATCH(MIN(D143:D143(D143,-$H$2,0)),D143:D143(D143,-$H$2,0),0) - 1)/$H$2),  "")</f>
        <v>#VALUE!</v>
      </c>
      <c r="K143" s="0" t="e">
        <f aca="false">IF(J143&lt;&gt;"", I143 - J143, "")</f>
        <v>#VALUE!</v>
      </c>
    </row>
    <row collapsed="false" customFormat="false" customHeight="true" hidden="false" ht="13.8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  <c r="I144" s="0" t="e">
        <f aca="false">IF(ROW(A144) - 1 &gt;= $H$2, 100 * ((MATCH(MAX(C144:C144(C144,-$H$2,0)),C144:C144(C144,-$H$2,0),0) - 1)/$H$2),  "")</f>
        <v>#VALUE!</v>
      </c>
      <c r="J144" s="0" t="e">
        <f aca="false">IF(ROW(A144) - 1 &gt;= $H$2, 100 * ((MATCH(MIN(D144:D144(D144,-$H$2,0)),D144:D144(D144,-$H$2,0),0) - 1)/$H$2),  "")</f>
        <v>#VALUE!</v>
      </c>
      <c r="K144" s="0" t="e">
        <f aca="false">IF(J144&lt;&gt;"", I144 - J144, "")</f>
        <v>#VALUE!</v>
      </c>
    </row>
    <row collapsed="false" customFormat="false" customHeight="true" hidden="false" ht="13.8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  <c r="I145" s="0" t="e">
        <f aca="false">IF(ROW(A145) - 1 &gt;= $H$2, 100 * ((MATCH(MAX(C145:C145(C145,-$H$2,0)),C145:C145(C145,-$H$2,0),0) - 1)/$H$2),  "")</f>
        <v>#VALUE!</v>
      </c>
      <c r="J145" s="0" t="e">
        <f aca="false">IF(ROW(A145) - 1 &gt;= $H$2, 100 * ((MATCH(MIN(D145:D145(D145,-$H$2,0)),D145:D145(D145,-$H$2,0),0) - 1)/$H$2),  "")</f>
        <v>#VALUE!</v>
      </c>
      <c r="K145" s="0" t="e">
        <f aca="false">IF(J145&lt;&gt;"", I145 - J145, "")</f>
        <v>#VALUE!</v>
      </c>
    </row>
    <row collapsed="false" customFormat="false" customHeight="true" hidden="false" ht="13.8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  <c r="I146" s="0" t="e">
        <f aca="false">IF(ROW(A146) - 1 &gt;= $H$2, 100 * ((MATCH(MAX(C146:C146(C146,-$H$2,0)),C146:C146(C146,-$H$2,0),0) - 1)/$H$2),  "")</f>
        <v>#VALUE!</v>
      </c>
      <c r="J146" s="0" t="e">
        <f aca="false">IF(ROW(A146) - 1 &gt;= $H$2, 100 * ((MATCH(MIN(D146:D146(D146,-$H$2,0)),D146:D146(D146,-$H$2,0),0) - 1)/$H$2),  "")</f>
        <v>#VALUE!</v>
      </c>
      <c r="K146" s="0" t="e">
        <f aca="false">IF(J146&lt;&gt;"", I146 - J146, "")</f>
        <v>#VALUE!</v>
      </c>
    </row>
    <row collapsed="false" customFormat="false" customHeight="true" hidden="false" ht="13.8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  <c r="I147" s="0" t="e">
        <f aca="false">IF(ROW(A147) - 1 &gt;= $H$2, 100 * ((MATCH(MAX(C147:C147(C147,-$H$2,0)),C147:C147(C147,-$H$2,0),0) - 1)/$H$2),  "")</f>
        <v>#VALUE!</v>
      </c>
      <c r="J147" s="0" t="e">
        <f aca="false">IF(ROW(A147) - 1 &gt;= $H$2, 100 * ((MATCH(MIN(D147:D147(D147,-$H$2,0)),D147:D147(D147,-$H$2,0),0) - 1)/$H$2),  "")</f>
        <v>#VALUE!</v>
      </c>
      <c r="K147" s="0" t="e">
        <f aca="false">IF(J147&lt;&gt;"", I147 - J147, "")</f>
        <v>#VALUE!</v>
      </c>
    </row>
    <row collapsed="false" customFormat="false" customHeight="true" hidden="false" ht="13.8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  <c r="I148" s="0" t="e">
        <f aca="false">IF(ROW(A148) - 1 &gt;= $H$2, 100 * ((MATCH(MAX(C148:C148(C148,-$H$2,0)),C148:C148(C148,-$H$2,0),0) - 1)/$H$2),  "")</f>
        <v>#VALUE!</v>
      </c>
      <c r="J148" s="0" t="e">
        <f aca="false">IF(ROW(A148) - 1 &gt;= $H$2, 100 * ((MATCH(MIN(D148:D148(D148,-$H$2,0)),D148:D148(D148,-$H$2,0),0) - 1)/$H$2),  "")</f>
        <v>#VALUE!</v>
      </c>
      <c r="K148" s="0" t="e">
        <f aca="false">IF(J148&lt;&gt;"", I148 - J148, "")</f>
        <v>#VALUE!</v>
      </c>
    </row>
    <row collapsed="false" customFormat="false" customHeight="true" hidden="false" ht="13.8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  <c r="I149" s="0" t="e">
        <f aca="false">IF(ROW(A149) - 1 &gt;= $H$2, 100 * ((MATCH(MAX(C149:C149(C149,-$H$2,0)),C149:C149(C149,-$H$2,0),0) - 1)/$H$2),  "")</f>
        <v>#VALUE!</v>
      </c>
      <c r="J149" s="0" t="e">
        <f aca="false">IF(ROW(A149) - 1 &gt;= $H$2, 100 * ((MATCH(MIN(D149:D149(D149,-$H$2,0)),D149:D149(D149,-$H$2,0),0) - 1)/$H$2),  "")</f>
        <v>#VALUE!</v>
      </c>
      <c r="K149" s="0" t="e">
        <f aca="false">IF(J149&lt;&gt;"", I149 - J149, "")</f>
        <v>#VALUE!</v>
      </c>
    </row>
    <row collapsed="false" customFormat="false" customHeight="true" hidden="false" ht="13.8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  <c r="I150" s="0" t="e">
        <f aca="false">IF(ROW(A150) - 1 &gt;= $H$2, 100 * ((MATCH(MAX(C150:C150(C150,-$H$2,0)),C150:C150(C150,-$H$2,0),0) - 1)/$H$2),  "")</f>
        <v>#VALUE!</v>
      </c>
      <c r="J150" s="0" t="e">
        <f aca="false">IF(ROW(A150) - 1 &gt;= $H$2, 100 * ((MATCH(MIN(D150:D150(D150,-$H$2,0)),D150:D150(D150,-$H$2,0),0) - 1)/$H$2),  "")</f>
        <v>#VALUE!</v>
      </c>
      <c r="K150" s="0" t="e">
        <f aca="false">IF(J150&lt;&gt;"", I150 - J150, "")</f>
        <v>#VALUE!</v>
      </c>
    </row>
    <row collapsed="false" customFormat="false" customHeight="true" hidden="false" ht="13.8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  <c r="I151" s="0" t="e">
        <f aca="false">IF(ROW(A151) - 1 &gt;= $H$2, 100 * ((MATCH(MAX(C151:C151(C151,-$H$2,0)),C151:C151(C151,-$H$2,0),0) - 1)/$H$2),  "")</f>
        <v>#VALUE!</v>
      </c>
      <c r="J151" s="0" t="e">
        <f aca="false">IF(ROW(A151) - 1 &gt;= $H$2, 100 * ((MATCH(MIN(D151:D151(D151,-$H$2,0)),D151:D151(D151,-$H$2,0),0) - 1)/$H$2),  "")</f>
        <v>#VALUE!</v>
      </c>
      <c r="K151" s="0" t="e">
        <f aca="false">IF(J151&lt;&gt;"", I151 - J151, "")</f>
        <v>#VALUE!</v>
      </c>
    </row>
    <row collapsed="false" customFormat="false" customHeight="true" hidden="false" ht="13.8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  <c r="I152" s="0" t="e">
        <f aca="false">IF(ROW(A152) - 1 &gt;= $H$2, 100 * ((MATCH(MAX(C152:C152(C152,-$H$2,0)),C152:C152(C152,-$H$2,0),0) - 1)/$H$2),  "")</f>
        <v>#VALUE!</v>
      </c>
      <c r="J152" s="0" t="e">
        <f aca="false">IF(ROW(A152) - 1 &gt;= $H$2, 100 * ((MATCH(MIN(D152:D152(D152,-$H$2,0)),D152:D152(D152,-$H$2,0),0) - 1)/$H$2),  "")</f>
        <v>#VALUE!</v>
      </c>
      <c r="K152" s="0" t="e">
        <f aca="false">IF(J152&lt;&gt;"", I152 - J152, "")</f>
        <v>#VALUE!</v>
      </c>
    </row>
    <row collapsed="false" customFormat="false" customHeight="true" hidden="false" ht="13.8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  <c r="I153" s="0" t="e">
        <f aca="false">IF(ROW(A153) - 1 &gt;= $H$2, 100 * ((MATCH(MAX(C153:C153(C153,-$H$2,0)),C153:C153(C153,-$H$2,0),0) - 1)/$H$2),  "")</f>
        <v>#VALUE!</v>
      </c>
      <c r="J153" s="0" t="e">
        <f aca="false">IF(ROW(A153) - 1 &gt;= $H$2, 100 * ((MATCH(MIN(D153:D153(D153,-$H$2,0)),D153:D153(D153,-$H$2,0),0) - 1)/$H$2),  "")</f>
        <v>#VALUE!</v>
      </c>
      <c r="K153" s="0" t="e">
        <f aca="false">IF(J153&lt;&gt;"", I153 - J153, "")</f>
        <v>#VALUE!</v>
      </c>
    </row>
    <row collapsed="false" customFormat="false" customHeight="true" hidden="false" ht="13.8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  <c r="I154" s="0" t="e">
        <f aca="false">IF(ROW(A154) - 1 &gt;= $H$2, 100 * ((MATCH(MAX(C154:C154(C154,-$H$2,0)),C154:C154(C154,-$H$2,0),0) - 1)/$H$2),  "")</f>
        <v>#VALUE!</v>
      </c>
      <c r="J154" s="0" t="e">
        <f aca="false">IF(ROW(A154) - 1 &gt;= $H$2, 100 * ((MATCH(MIN(D154:D154(D154,-$H$2,0)),D154:D154(D154,-$H$2,0),0) - 1)/$H$2),  "")</f>
        <v>#VALUE!</v>
      </c>
      <c r="K154" s="0" t="e">
        <f aca="false">IF(J154&lt;&gt;"", I154 - J154, "")</f>
        <v>#VALUE!</v>
      </c>
    </row>
    <row collapsed="false" customFormat="false" customHeight="true" hidden="false" ht="13.8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  <c r="I155" s="0" t="e">
        <f aca="false">IF(ROW(A155) - 1 &gt;= $H$2, 100 * ((MATCH(MAX(C155:C155(C155,-$H$2,0)),C155:C155(C155,-$H$2,0),0) - 1)/$H$2),  "")</f>
        <v>#VALUE!</v>
      </c>
      <c r="J155" s="0" t="e">
        <f aca="false">IF(ROW(A155) - 1 &gt;= $H$2, 100 * ((MATCH(MIN(D155:D155(D155,-$H$2,0)),D155:D155(D155,-$H$2,0),0) - 1)/$H$2),  "")</f>
        <v>#VALUE!</v>
      </c>
      <c r="K155" s="0" t="e">
        <f aca="false">IF(J155&lt;&gt;"", I155 - J155, "")</f>
        <v>#VALUE!</v>
      </c>
    </row>
    <row collapsed="false" customFormat="false" customHeight="true" hidden="false" ht="13.8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  <c r="I156" s="0" t="e">
        <f aca="false">IF(ROW(A156) - 1 &gt;= $H$2, 100 * ((MATCH(MAX(C156:C156(C156,-$H$2,0)),C156:C156(C156,-$H$2,0),0) - 1)/$H$2),  "")</f>
        <v>#VALUE!</v>
      </c>
      <c r="J156" s="0" t="e">
        <f aca="false">IF(ROW(A156) - 1 &gt;= $H$2, 100 * ((MATCH(MIN(D156:D156(D156,-$H$2,0)),D156:D156(D156,-$H$2,0),0) - 1)/$H$2),  "")</f>
        <v>#VALUE!</v>
      </c>
      <c r="K156" s="0" t="e">
        <f aca="false">IF(J156&lt;&gt;"", I156 - J156, "")</f>
        <v>#VALUE!</v>
      </c>
    </row>
    <row collapsed="false" customFormat="false" customHeight="true" hidden="false" ht="13.8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  <c r="I157" s="0" t="e">
        <f aca="false">IF(ROW(A157) - 1 &gt;= $H$2, 100 * ((MATCH(MAX(C157:C157(C157,-$H$2,0)),C157:C157(C157,-$H$2,0),0) - 1)/$H$2),  "")</f>
        <v>#VALUE!</v>
      </c>
      <c r="J157" s="0" t="e">
        <f aca="false">IF(ROW(A157) - 1 &gt;= $H$2, 100 * ((MATCH(MIN(D157:D157(D157,-$H$2,0)),D157:D157(D157,-$H$2,0),0) - 1)/$H$2),  "")</f>
        <v>#VALUE!</v>
      </c>
      <c r="K157" s="0" t="e">
        <f aca="false">IF(J157&lt;&gt;"", I157 - J157, "")</f>
        <v>#VALUE!</v>
      </c>
    </row>
    <row collapsed="false" customFormat="false" customHeight="true" hidden="false" ht="13.8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  <c r="I158" s="0" t="e">
        <f aca="false">IF(ROW(A158) - 1 &gt;= $H$2, 100 * ((MATCH(MAX(C158:C158(C158,-$H$2,0)),C158:C158(C158,-$H$2,0),0) - 1)/$H$2),  "")</f>
        <v>#VALUE!</v>
      </c>
      <c r="J158" s="0" t="e">
        <f aca="false">IF(ROW(A158) - 1 &gt;= $H$2, 100 * ((MATCH(MIN(D158:D158(D158,-$H$2,0)),D158:D158(D158,-$H$2,0),0) - 1)/$H$2),  "")</f>
        <v>#VALUE!</v>
      </c>
      <c r="K158" s="0" t="e">
        <f aca="false">IF(J158&lt;&gt;"", I158 - J158, "")</f>
        <v>#VALUE!</v>
      </c>
    </row>
    <row collapsed="false" customFormat="false" customHeight="true" hidden="false" ht="13.8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  <c r="I159" s="0" t="e">
        <f aca="false">IF(ROW(A159) - 1 &gt;= $H$2, 100 * ((MATCH(MAX(C159:C159(C159,-$H$2,0)),C159:C159(C159,-$H$2,0),0) - 1)/$H$2),  "")</f>
        <v>#VALUE!</v>
      </c>
      <c r="J159" s="0" t="e">
        <f aca="false">IF(ROW(A159) - 1 &gt;= $H$2, 100 * ((MATCH(MIN(D159:D159(D159,-$H$2,0)),D159:D159(D159,-$H$2,0),0) - 1)/$H$2),  "")</f>
        <v>#VALUE!</v>
      </c>
      <c r="K159" s="0" t="e">
        <f aca="false">IF(J159&lt;&gt;"", I159 - J159, "")</f>
        <v>#VALUE!</v>
      </c>
    </row>
    <row collapsed="false" customFormat="false" customHeight="true" hidden="false" ht="13.8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  <c r="I160" s="0" t="e">
        <f aca="false">IF(ROW(A160) - 1 &gt;= $H$2, 100 * ((MATCH(MAX(C160:C160(C160,-$H$2,0)),C160:C160(C160,-$H$2,0),0) - 1)/$H$2),  "")</f>
        <v>#VALUE!</v>
      </c>
      <c r="J160" s="0" t="e">
        <f aca="false">IF(ROW(A160) - 1 &gt;= $H$2, 100 * ((MATCH(MIN(D160:D160(D160,-$H$2,0)),D160:D160(D160,-$H$2,0),0) - 1)/$H$2),  "")</f>
        <v>#VALUE!</v>
      </c>
      <c r="K160" s="0" t="e">
        <f aca="false">IF(J160&lt;&gt;"", I160 - J160, "")</f>
        <v>#VALUE!</v>
      </c>
    </row>
    <row collapsed="false" customFormat="false" customHeight="true" hidden="false" ht="13.8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  <c r="I161" s="0" t="e">
        <f aca="false">IF(ROW(A161) - 1 &gt;= $H$2, 100 * ((MATCH(MAX(C161:C161(C161,-$H$2,0)),C161:C161(C161,-$H$2,0),0) - 1)/$H$2),  "")</f>
        <v>#VALUE!</v>
      </c>
      <c r="J161" s="0" t="e">
        <f aca="false">IF(ROW(A161) - 1 &gt;= $H$2, 100 * ((MATCH(MIN(D161:D161(D161,-$H$2,0)),D161:D161(D161,-$H$2,0),0) - 1)/$H$2),  "")</f>
        <v>#VALUE!</v>
      </c>
      <c r="K161" s="0" t="e">
        <f aca="false">IF(J161&lt;&gt;"", I161 - J161, "")</f>
        <v>#VALUE!</v>
      </c>
    </row>
    <row collapsed="false" customFormat="false" customHeight="true" hidden="false" ht="13.8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  <c r="I162" s="0" t="e">
        <f aca="false">IF(ROW(A162) - 1 &gt;= $H$2, 100 * ((MATCH(MAX(C162:C162(C162,-$H$2,0)),C162:C162(C162,-$H$2,0),0) - 1)/$H$2),  "")</f>
        <v>#VALUE!</v>
      </c>
      <c r="J162" s="0" t="e">
        <f aca="false">IF(ROW(A162) - 1 &gt;= $H$2, 100 * ((MATCH(MIN(D162:D162(D162,-$H$2,0)),D162:D162(D162,-$H$2,0),0) - 1)/$H$2),  "")</f>
        <v>#VALUE!</v>
      </c>
      <c r="K162" s="0" t="e">
        <f aca="false">IF(J162&lt;&gt;"", I162 - J162, "")</f>
        <v>#VALUE!</v>
      </c>
    </row>
    <row collapsed="false" customFormat="false" customHeight="true" hidden="false" ht="13.8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  <c r="I163" s="0" t="e">
        <f aca="false">IF(ROW(A163) - 1 &gt;= $H$2, 100 * ((MATCH(MAX(C163:C163(C163,-$H$2,0)),C163:C163(C163,-$H$2,0),0) - 1)/$H$2),  "")</f>
        <v>#VALUE!</v>
      </c>
      <c r="J163" s="0" t="e">
        <f aca="false">IF(ROW(A163) - 1 &gt;= $H$2, 100 * ((MATCH(MIN(D163:D163(D163,-$H$2,0)),D163:D163(D163,-$H$2,0),0) - 1)/$H$2),  "")</f>
        <v>#VALUE!</v>
      </c>
      <c r="K163" s="0" t="e">
        <f aca="false">IF(J163&lt;&gt;"", I163 - J163, "")</f>
        <v>#VALUE!</v>
      </c>
    </row>
    <row collapsed="false" customFormat="false" customHeight="true" hidden="false" ht="13.8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  <c r="I164" s="0" t="e">
        <f aca="false">IF(ROW(A164) - 1 &gt;= $H$2, 100 * ((MATCH(MAX(C164:C164(C164,-$H$2,0)),C164:C164(C164,-$H$2,0),0) - 1)/$H$2),  "")</f>
        <v>#VALUE!</v>
      </c>
      <c r="J164" s="0" t="e">
        <f aca="false">IF(ROW(A164) - 1 &gt;= $H$2, 100 * ((MATCH(MIN(D164:D164(D164,-$H$2,0)),D164:D164(D164,-$H$2,0),0) - 1)/$H$2),  "")</f>
        <v>#VALUE!</v>
      </c>
      <c r="K164" s="0" t="e">
        <f aca="false">IF(J164&lt;&gt;"", I164 - J164, "")</f>
        <v>#VALUE!</v>
      </c>
    </row>
    <row collapsed="false" customFormat="false" customHeight="true" hidden="false" ht="13.8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  <c r="I165" s="0" t="e">
        <f aca="false">IF(ROW(A165) - 1 &gt;= $H$2, 100 * ((MATCH(MAX(C165:C165(C165,-$H$2,0)),C165:C165(C165,-$H$2,0),0) - 1)/$H$2),  "")</f>
        <v>#VALUE!</v>
      </c>
      <c r="J165" s="0" t="e">
        <f aca="false">IF(ROW(A165) - 1 &gt;= $H$2, 100 * ((MATCH(MIN(D165:D165(D165,-$H$2,0)),D165:D165(D165,-$H$2,0),0) - 1)/$H$2),  "")</f>
        <v>#VALUE!</v>
      </c>
      <c r="K165" s="0" t="e">
        <f aca="false">IF(J165&lt;&gt;"", I165 - J165, "")</f>
        <v>#VALUE!</v>
      </c>
    </row>
    <row collapsed="false" customFormat="false" customHeight="true" hidden="false" ht="13.8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  <c r="I166" s="0" t="e">
        <f aca="false">IF(ROW(A166) - 1 &gt;= $H$2, 100 * ((MATCH(MAX(C166:C166(C166,-$H$2,0)),C166:C166(C166,-$H$2,0),0) - 1)/$H$2),  "")</f>
        <v>#VALUE!</v>
      </c>
      <c r="J166" s="0" t="e">
        <f aca="false">IF(ROW(A166) - 1 &gt;= $H$2, 100 * ((MATCH(MIN(D166:D166(D166,-$H$2,0)),D166:D166(D166,-$H$2,0),0) - 1)/$H$2),  "")</f>
        <v>#VALUE!</v>
      </c>
      <c r="K166" s="0" t="e">
        <f aca="false">IF(J166&lt;&gt;"", I166 - J166, "")</f>
        <v>#VALUE!</v>
      </c>
    </row>
    <row collapsed="false" customFormat="false" customHeight="true" hidden="false" ht="13.8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  <c r="I167" s="0" t="e">
        <f aca="false">IF(ROW(A167) - 1 &gt;= $H$2, 100 * ((MATCH(MAX(C167:C167(C167,-$H$2,0)),C167:C167(C167,-$H$2,0),0) - 1)/$H$2),  "")</f>
        <v>#VALUE!</v>
      </c>
      <c r="J167" s="0" t="e">
        <f aca="false">IF(ROW(A167) - 1 &gt;= $H$2, 100 * ((MATCH(MIN(D167:D167(D167,-$H$2,0)),D167:D167(D167,-$H$2,0),0) - 1)/$H$2),  "")</f>
        <v>#VALUE!</v>
      </c>
      <c r="K167" s="0" t="e">
        <f aca="false">IF(J167&lt;&gt;"", I167 - J167, "")</f>
        <v>#VALUE!</v>
      </c>
    </row>
    <row collapsed="false" customFormat="false" customHeight="true" hidden="false" ht="13.8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  <c r="I168" s="0" t="e">
        <f aca="false">IF(ROW(A168) - 1 &gt;= $H$2, 100 * ((MATCH(MAX(C168:C168(C168,-$H$2,0)),C168:C168(C168,-$H$2,0),0) - 1)/$H$2),  "")</f>
        <v>#VALUE!</v>
      </c>
      <c r="J168" s="0" t="e">
        <f aca="false">IF(ROW(A168) - 1 &gt;= $H$2, 100 * ((MATCH(MIN(D168:D168(D168,-$H$2,0)),D168:D168(D168,-$H$2,0),0) - 1)/$H$2),  "")</f>
        <v>#VALUE!</v>
      </c>
      <c r="K168" s="0" t="e">
        <f aca="false">IF(J168&lt;&gt;"", I168 - J168, "")</f>
        <v>#VALUE!</v>
      </c>
    </row>
    <row collapsed="false" customFormat="false" customHeight="true" hidden="false" ht="13.8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  <c r="I169" s="0" t="e">
        <f aca="false">IF(ROW(A169) - 1 &gt;= $H$2, 100 * ((MATCH(MAX(C169:C169(C169,-$H$2,0)),C169:C169(C169,-$H$2,0),0) - 1)/$H$2),  "")</f>
        <v>#VALUE!</v>
      </c>
      <c r="J169" s="0" t="e">
        <f aca="false">IF(ROW(A169) - 1 &gt;= $H$2, 100 * ((MATCH(MIN(D169:D169(D169,-$H$2,0)),D169:D169(D169,-$H$2,0),0) - 1)/$H$2),  "")</f>
        <v>#VALUE!</v>
      </c>
      <c r="K169" s="0" t="e">
        <f aca="false">IF(J169&lt;&gt;"", I169 - J169, "")</f>
        <v>#VALUE!</v>
      </c>
    </row>
    <row collapsed="false" customFormat="false" customHeight="true" hidden="false" ht="13.8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  <c r="I170" s="0" t="e">
        <f aca="false">IF(ROW(A170) - 1 &gt;= $H$2, 100 * ((MATCH(MAX(C170:C170(C170,-$H$2,0)),C170:C170(C170,-$H$2,0),0) - 1)/$H$2),  "")</f>
        <v>#VALUE!</v>
      </c>
      <c r="J170" s="0" t="e">
        <f aca="false">IF(ROW(A170) - 1 &gt;= $H$2, 100 * ((MATCH(MIN(D170:D170(D170,-$H$2,0)),D170:D170(D170,-$H$2,0),0) - 1)/$H$2),  "")</f>
        <v>#VALUE!</v>
      </c>
      <c r="K170" s="0" t="e">
        <f aca="false">IF(J170&lt;&gt;"", I170 - J170, "")</f>
        <v>#VALUE!</v>
      </c>
    </row>
    <row collapsed="false" customFormat="false" customHeight="true" hidden="false" ht="13.8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  <c r="I171" s="0" t="e">
        <f aca="false">IF(ROW(A171) - 1 &gt;= $H$2, 100 * ((MATCH(MAX(C171:C171(C171,-$H$2,0)),C171:C171(C171,-$H$2,0),0) - 1)/$H$2),  "")</f>
        <v>#VALUE!</v>
      </c>
      <c r="J171" s="0" t="e">
        <f aca="false">IF(ROW(A171) - 1 &gt;= $H$2, 100 * ((MATCH(MIN(D171:D171(D171,-$H$2,0)),D171:D171(D171,-$H$2,0),0) - 1)/$H$2),  "")</f>
        <v>#VALUE!</v>
      </c>
      <c r="K171" s="0" t="e">
        <f aca="false">IF(J171&lt;&gt;"", I171 - J171, "")</f>
        <v>#VALUE!</v>
      </c>
    </row>
    <row collapsed="false" customFormat="false" customHeight="true" hidden="false" ht="13.8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  <c r="I172" s="0" t="e">
        <f aca="false">IF(ROW(A172) - 1 &gt;= $H$2, 100 * ((MATCH(MAX(C172:C172(C172,-$H$2,0)),C172:C172(C172,-$H$2,0),0) - 1)/$H$2),  "")</f>
        <v>#VALUE!</v>
      </c>
      <c r="J172" s="0" t="e">
        <f aca="false">IF(ROW(A172) - 1 &gt;= $H$2, 100 * ((MATCH(MIN(D172:D172(D172,-$H$2,0)),D172:D172(D172,-$H$2,0),0) - 1)/$H$2),  "")</f>
        <v>#VALUE!</v>
      </c>
      <c r="K172" s="0" t="e">
        <f aca="false">IF(J172&lt;&gt;"", I172 - J172, "")</f>
        <v>#VALUE!</v>
      </c>
    </row>
    <row collapsed="false" customFormat="false" customHeight="true" hidden="false" ht="13.8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  <c r="I173" s="0" t="e">
        <f aca="false">IF(ROW(A173) - 1 &gt;= $H$2, 100 * ((MATCH(MAX(C173:C173(C173,-$H$2,0)),C173:C173(C173,-$H$2,0),0) - 1)/$H$2),  "")</f>
        <v>#VALUE!</v>
      </c>
      <c r="J173" s="0" t="e">
        <f aca="false">IF(ROW(A173) - 1 &gt;= $H$2, 100 * ((MATCH(MIN(D173:D173(D173,-$H$2,0)),D173:D173(D173,-$H$2,0),0) - 1)/$H$2),  "")</f>
        <v>#VALUE!</v>
      </c>
      <c r="K173" s="0" t="e">
        <f aca="false">IF(J173&lt;&gt;"", I173 - J173, "")</f>
        <v>#VALUE!</v>
      </c>
    </row>
    <row collapsed="false" customFormat="false" customHeight="true" hidden="false" ht="13.8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  <c r="I174" s="0" t="e">
        <f aca="false">IF(ROW(A174) - 1 &gt;= $H$2, 100 * ((MATCH(MAX(C174:C174(C174,-$H$2,0)),C174:C174(C174,-$H$2,0),0) - 1)/$H$2),  "")</f>
        <v>#VALUE!</v>
      </c>
      <c r="J174" s="0" t="e">
        <f aca="false">IF(ROW(A174) - 1 &gt;= $H$2, 100 * ((MATCH(MIN(D174:D174(D174,-$H$2,0)),D174:D174(D174,-$H$2,0),0) - 1)/$H$2),  "")</f>
        <v>#VALUE!</v>
      </c>
      <c r="K174" s="0" t="e">
        <f aca="false">IF(J174&lt;&gt;"", I174 - J174, "")</f>
        <v>#VALUE!</v>
      </c>
    </row>
    <row collapsed="false" customFormat="false" customHeight="true" hidden="false" ht="13.8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  <c r="I175" s="0" t="e">
        <f aca="false">IF(ROW(A175) - 1 &gt;= $H$2, 100 * ((MATCH(MAX(C175:C175(C175,-$H$2,0)),C175:C175(C175,-$H$2,0),0) - 1)/$H$2),  "")</f>
        <v>#VALUE!</v>
      </c>
      <c r="J175" s="0" t="e">
        <f aca="false">IF(ROW(A175) - 1 &gt;= $H$2, 100 * ((MATCH(MIN(D175:D175(D175,-$H$2,0)),D175:D175(D175,-$H$2,0),0) - 1)/$H$2),  "")</f>
        <v>#VALUE!</v>
      </c>
      <c r="K175" s="0" t="e">
        <f aca="false">IF(J175&lt;&gt;"", I175 - J175, "")</f>
        <v>#VALUE!</v>
      </c>
    </row>
    <row collapsed="false" customFormat="false" customHeight="true" hidden="false" ht="13.8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  <c r="I176" s="0" t="e">
        <f aca="false">IF(ROW(A176) - 1 &gt;= $H$2, 100 * ((MATCH(MAX(C176:C176(C176,-$H$2,0)),C176:C176(C176,-$H$2,0),0) - 1)/$H$2),  "")</f>
        <v>#VALUE!</v>
      </c>
      <c r="J176" s="0" t="e">
        <f aca="false">IF(ROW(A176) - 1 &gt;= $H$2, 100 * ((MATCH(MIN(D176:D176(D176,-$H$2,0)),D176:D176(D176,-$H$2,0),0) - 1)/$H$2),  "")</f>
        <v>#VALUE!</v>
      </c>
      <c r="K176" s="0" t="e">
        <f aca="false">IF(J176&lt;&gt;"", I176 - J176, "")</f>
        <v>#VALUE!</v>
      </c>
    </row>
    <row collapsed="false" customFormat="false" customHeight="true" hidden="false" ht="13.8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  <c r="I177" s="0" t="e">
        <f aca="false">IF(ROW(A177) - 1 &gt;= $H$2, 100 * ((MATCH(MAX(C177:C177(C177,-$H$2,0)),C177:C177(C177,-$H$2,0),0) - 1)/$H$2),  "")</f>
        <v>#VALUE!</v>
      </c>
      <c r="J177" s="0" t="e">
        <f aca="false">IF(ROW(A177) - 1 &gt;= $H$2, 100 * ((MATCH(MIN(D177:D177(D177,-$H$2,0)),D177:D177(D177,-$H$2,0),0) - 1)/$H$2),  "")</f>
        <v>#VALUE!</v>
      </c>
      <c r="K177" s="0" t="e">
        <f aca="false">IF(J177&lt;&gt;"", I177 - J177, "")</f>
        <v>#VALUE!</v>
      </c>
    </row>
    <row collapsed="false" customFormat="false" customHeight="true" hidden="false" ht="13.8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  <c r="I178" s="0" t="e">
        <f aca="false">IF(ROW(A178) - 1 &gt;= $H$2, 100 * ((MATCH(MAX(C178:C178(C178,-$H$2,0)),C178:C178(C178,-$H$2,0),0) - 1)/$H$2),  "")</f>
        <v>#VALUE!</v>
      </c>
      <c r="J178" s="0" t="e">
        <f aca="false">IF(ROW(A178) - 1 &gt;= $H$2, 100 * ((MATCH(MIN(D178:D178(D178,-$H$2,0)),D178:D178(D178,-$H$2,0),0) - 1)/$H$2),  "")</f>
        <v>#VALUE!</v>
      </c>
      <c r="K178" s="0" t="e">
        <f aca="false">IF(J178&lt;&gt;"", I178 - J178, "")</f>
        <v>#VALUE!</v>
      </c>
    </row>
    <row collapsed="false" customFormat="false" customHeight="true" hidden="false" ht="13.8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  <c r="I179" s="0" t="e">
        <f aca="false">IF(ROW(A179) - 1 &gt;= $H$2, 100 * ((MATCH(MAX(C179:C179(C179,-$H$2,0)),C179:C179(C179,-$H$2,0),0) - 1)/$H$2),  "")</f>
        <v>#VALUE!</v>
      </c>
      <c r="J179" s="0" t="e">
        <f aca="false">IF(ROW(A179) - 1 &gt;= $H$2, 100 * ((MATCH(MIN(D179:D179(D179,-$H$2,0)),D179:D179(D179,-$H$2,0),0) - 1)/$H$2),  "")</f>
        <v>#VALUE!</v>
      </c>
      <c r="K179" s="0" t="e">
        <f aca="false">IF(J179&lt;&gt;"", I179 - J179, "")</f>
        <v>#VALUE!</v>
      </c>
    </row>
    <row collapsed="false" customFormat="false" customHeight="true" hidden="false" ht="13.8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  <c r="I180" s="0" t="e">
        <f aca="false">IF(ROW(A180) - 1 &gt;= $H$2, 100 * ((MATCH(MAX(C180:C180(C180,-$H$2,0)),C180:C180(C180,-$H$2,0),0) - 1)/$H$2),  "")</f>
        <v>#VALUE!</v>
      </c>
      <c r="J180" s="0" t="e">
        <f aca="false">IF(ROW(A180) - 1 &gt;= $H$2, 100 * ((MATCH(MIN(D180:D180(D180,-$H$2,0)),D180:D180(D180,-$H$2,0),0) - 1)/$H$2),  "")</f>
        <v>#VALUE!</v>
      </c>
      <c r="K180" s="0" t="e">
        <f aca="false">IF(J180&lt;&gt;"", I180 - J180, "")</f>
        <v>#VALUE!</v>
      </c>
    </row>
    <row collapsed="false" customFormat="false" customHeight="true" hidden="false" ht="13.8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  <c r="I181" s="0" t="e">
        <f aca="false">IF(ROW(A181) - 1 &gt;= $H$2, 100 * ((MATCH(MAX(C181:C181(C181,-$H$2,0)),C181:C181(C181,-$H$2,0),0) - 1)/$H$2),  "")</f>
        <v>#VALUE!</v>
      </c>
      <c r="J181" s="0" t="e">
        <f aca="false">IF(ROW(A181) - 1 &gt;= $H$2, 100 * ((MATCH(MIN(D181:D181(D181,-$H$2,0)),D181:D181(D181,-$H$2,0),0) - 1)/$H$2),  "")</f>
        <v>#VALUE!</v>
      </c>
      <c r="K181" s="0" t="e">
        <f aca="false">IF(J181&lt;&gt;"", I181 - J181, "")</f>
        <v>#VALUE!</v>
      </c>
    </row>
    <row collapsed="false" customFormat="false" customHeight="true" hidden="false" ht="13.8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  <c r="I182" s="0" t="e">
        <f aca="false">IF(ROW(A182) - 1 &gt;= $H$2, 100 * ((MATCH(MAX(C182:C182(C182,-$H$2,0)),C182:C182(C182,-$H$2,0),0) - 1)/$H$2),  "")</f>
        <v>#VALUE!</v>
      </c>
      <c r="J182" s="0" t="e">
        <f aca="false">IF(ROW(A182) - 1 &gt;= $H$2, 100 * ((MATCH(MIN(D182:D182(D182,-$H$2,0)),D182:D182(D182,-$H$2,0),0) - 1)/$H$2),  "")</f>
        <v>#VALUE!</v>
      </c>
      <c r="K182" s="0" t="e">
        <f aca="false">IF(J182&lt;&gt;"", I182 - J182, "")</f>
        <v>#VALUE!</v>
      </c>
    </row>
    <row collapsed="false" customFormat="false" customHeight="true" hidden="false" ht="13.8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  <c r="I183" s="0" t="e">
        <f aca="false">IF(ROW(A183) - 1 &gt;= $H$2, 100 * ((MATCH(MAX(C183:C183(C183,-$H$2,0)),C183:C183(C183,-$H$2,0),0) - 1)/$H$2),  "")</f>
        <v>#VALUE!</v>
      </c>
      <c r="J183" s="0" t="e">
        <f aca="false">IF(ROW(A183) - 1 &gt;= $H$2, 100 * ((MATCH(MIN(D183:D183(D183,-$H$2,0)),D183:D183(D183,-$H$2,0),0) - 1)/$H$2),  "")</f>
        <v>#VALUE!</v>
      </c>
      <c r="K183" s="0" t="e">
        <f aca="false">IF(J183&lt;&gt;"", I183 - J183, "")</f>
        <v>#VALUE!</v>
      </c>
    </row>
    <row collapsed="false" customFormat="false" customHeight="true" hidden="false" ht="13.8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  <c r="I184" s="0" t="e">
        <f aca="false">IF(ROW(A184) - 1 &gt;= $H$2, 100 * ((MATCH(MAX(C184:C184(C184,-$H$2,0)),C184:C184(C184,-$H$2,0),0) - 1)/$H$2),  "")</f>
        <v>#VALUE!</v>
      </c>
      <c r="J184" s="0" t="e">
        <f aca="false">IF(ROW(A184) - 1 &gt;= $H$2, 100 * ((MATCH(MIN(D184:D184(D184,-$H$2,0)),D184:D184(D184,-$H$2,0),0) - 1)/$H$2),  "")</f>
        <v>#VALUE!</v>
      </c>
      <c r="K184" s="0" t="e">
        <f aca="false">IF(J184&lt;&gt;"", I184 - J184, "")</f>
        <v>#VALUE!</v>
      </c>
    </row>
    <row collapsed="false" customFormat="false" customHeight="true" hidden="false" ht="13.8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  <c r="I185" s="0" t="e">
        <f aca="false">IF(ROW(A185) - 1 &gt;= $H$2, 100 * ((MATCH(MAX(C185:C185(C185,-$H$2,0)),C185:C185(C185,-$H$2,0),0) - 1)/$H$2),  "")</f>
        <v>#VALUE!</v>
      </c>
      <c r="J185" s="0" t="e">
        <f aca="false">IF(ROW(A185) - 1 &gt;= $H$2, 100 * ((MATCH(MIN(D185:D185(D185,-$H$2,0)),D185:D185(D185,-$H$2,0),0) - 1)/$H$2),  "")</f>
        <v>#VALUE!</v>
      </c>
      <c r="K185" s="0" t="e">
        <f aca="false">IF(J185&lt;&gt;"", I185 - J185, "")</f>
        <v>#VALUE!</v>
      </c>
    </row>
    <row collapsed="false" customFormat="false" customHeight="true" hidden="false" ht="13.8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  <c r="I186" s="0" t="e">
        <f aca="false">IF(ROW(A186) - 1 &gt;= $H$2, 100 * ((MATCH(MAX(C186:C186(C186,-$H$2,0)),C186:C186(C186,-$H$2,0),0) - 1)/$H$2),  "")</f>
        <v>#VALUE!</v>
      </c>
      <c r="J186" s="0" t="e">
        <f aca="false">IF(ROW(A186) - 1 &gt;= $H$2, 100 * ((MATCH(MIN(D186:D186(D186,-$H$2,0)),D186:D186(D186,-$H$2,0),0) - 1)/$H$2),  "")</f>
        <v>#VALUE!</v>
      </c>
      <c r="K186" s="0" t="e">
        <f aca="false">IF(J186&lt;&gt;"", I186 - J186, "")</f>
        <v>#VALUE!</v>
      </c>
    </row>
    <row collapsed="false" customFormat="false" customHeight="true" hidden="false" ht="13.8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  <c r="I187" s="0" t="e">
        <f aca="false">IF(ROW(A187) - 1 &gt;= $H$2, 100 * ((MATCH(MAX(C187:C187(C187,-$H$2,0)),C187:C187(C187,-$H$2,0),0) - 1)/$H$2),  "")</f>
        <v>#VALUE!</v>
      </c>
      <c r="J187" s="0" t="e">
        <f aca="false">IF(ROW(A187) - 1 &gt;= $H$2, 100 * ((MATCH(MIN(D187:D187(D187,-$H$2,0)),D187:D187(D187,-$H$2,0),0) - 1)/$H$2),  "")</f>
        <v>#VALUE!</v>
      </c>
      <c r="K187" s="0" t="e">
        <f aca="false">IF(J187&lt;&gt;"", I187 - J187, "")</f>
        <v>#VALUE!</v>
      </c>
    </row>
    <row collapsed="false" customFormat="false" customHeight="true" hidden="false" ht="13.8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  <c r="I188" s="0" t="e">
        <f aca="false">IF(ROW(A188) - 1 &gt;= $H$2, 100 * ((MATCH(MAX(C188:C188(C188,-$H$2,0)),C188:C188(C188,-$H$2,0),0) - 1)/$H$2),  "")</f>
        <v>#VALUE!</v>
      </c>
      <c r="J188" s="0" t="e">
        <f aca="false">IF(ROW(A188) - 1 &gt;= $H$2, 100 * ((MATCH(MIN(D188:D188(D188,-$H$2,0)),D188:D188(D188,-$H$2,0),0) - 1)/$H$2),  "")</f>
        <v>#VALUE!</v>
      </c>
      <c r="K188" s="0" t="e">
        <f aca="false">IF(J188&lt;&gt;"", I188 - J188, "")</f>
        <v>#VALUE!</v>
      </c>
    </row>
    <row collapsed="false" customFormat="false" customHeight="true" hidden="false" ht="13.8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  <c r="I189" s="0" t="e">
        <f aca="false">IF(ROW(A189) - 1 &gt;= $H$2, 100 * ((MATCH(MAX(C189:C189(C189,-$H$2,0)),C189:C189(C189,-$H$2,0),0) - 1)/$H$2),  "")</f>
        <v>#VALUE!</v>
      </c>
      <c r="J189" s="0" t="e">
        <f aca="false">IF(ROW(A189) - 1 &gt;= $H$2, 100 * ((MATCH(MIN(D189:D189(D189,-$H$2,0)),D189:D189(D189,-$H$2,0),0) - 1)/$H$2),  "")</f>
        <v>#VALUE!</v>
      </c>
      <c r="K189" s="0" t="e">
        <f aca="false">IF(J189&lt;&gt;"", I189 - J189, "")</f>
        <v>#VALUE!</v>
      </c>
    </row>
    <row collapsed="false" customFormat="false" customHeight="true" hidden="false" ht="13.8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  <c r="I190" s="0" t="e">
        <f aca="false">IF(ROW(A190) - 1 &gt;= $H$2, 100 * ((MATCH(MAX(C190:C190(C190,-$H$2,0)),C190:C190(C190,-$H$2,0),0) - 1)/$H$2),  "")</f>
        <v>#VALUE!</v>
      </c>
      <c r="J190" s="0" t="e">
        <f aca="false">IF(ROW(A190) - 1 &gt;= $H$2, 100 * ((MATCH(MIN(D190:D190(D190,-$H$2,0)),D190:D190(D190,-$H$2,0),0) - 1)/$H$2),  "")</f>
        <v>#VALUE!</v>
      </c>
      <c r="K190" s="0" t="e">
        <f aca="false">IF(J190&lt;&gt;"", I190 - J190, "")</f>
        <v>#VALUE!</v>
      </c>
    </row>
    <row collapsed="false" customFormat="false" customHeight="true" hidden="false" ht="13.8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  <c r="I191" s="0" t="e">
        <f aca="false">IF(ROW(A191) - 1 &gt;= $H$2, 100 * ((MATCH(MAX(C191:C191(C191,-$H$2,0)),C191:C191(C191,-$H$2,0),0) - 1)/$H$2),  "")</f>
        <v>#VALUE!</v>
      </c>
      <c r="J191" s="0" t="e">
        <f aca="false">IF(ROW(A191) - 1 &gt;= $H$2, 100 * ((MATCH(MIN(D191:D191(D191,-$H$2,0)),D191:D191(D191,-$H$2,0),0) - 1)/$H$2),  "")</f>
        <v>#VALUE!</v>
      </c>
      <c r="K191" s="0" t="e">
        <f aca="false">IF(J191&lt;&gt;"", I191 - J191, "")</f>
        <v>#VALUE!</v>
      </c>
    </row>
    <row collapsed="false" customFormat="false" customHeight="true" hidden="false" ht="13.8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  <c r="I192" s="0" t="e">
        <f aca="false">IF(ROW(A192) - 1 &gt;= $H$2, 100 * ((MATCH(MAX(C192:C192(C192,-$H$2,0)),C192:C192(C192,-$H$2,0),0) - 1)/$H$2),  "")</f>
        <v>#VALUE!</v>
      </c>
      <c r="J192" s="0" t="e">
        <f aca="false">IF(ROW(A192) - 1 &gt;= $H$2, 100 * ((MATCH(MIN(D192:D192(D192,-$H$2,0)),D192:D192(D192,-$H$2,0),0) - 1)/$H$2),  "")</f>
        <v>#VALUE!</v>
      </c>
      <c r="K192" s="0" t="e">
        <f aca="false">IF(J192&lt;&gt;"", I192 - J192, "")</f>
        <v>#VALUE!</v>
      </c>
    </row>
    <row collapsed="false" customFormat="false" customHeight="true" hidden="false" ht="13.8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  <c r="I193" s="0" t="e">
        <f aca="false">IF(ROW(A193) - 1 &gt;= $H$2, 100 * ((MATCH(MAX(C193:C193(C193,-$H$2,0)),C193:C193(C193,-$H$2,0),0) - 1)/$H$2),  "")</f>
        <v>#VALUE!</v>
      </c>
      <c r="J193" s="0" t="e">
        <f aca="false">IF(ROW(A193) - 1 &gt;= $H$2, 100 * ((MATCH(MIN(D193:D193(D193,-$H$2,0)),D193:D193(D193,-$H$2,0),0) - 1)/$H$2),  "")</f>
        <v>#VALUE!</v>
      </c>
      <c r="K193" s="0" t="e">
        <f aca="false">IF(J193&lt;&gt;"", I193 - J193, "")</f>
        <v>#VALUE!</v>
      </c>
    </row>
    <row collapsed="false" customFormat="false" customHeight="true" hidden="false" ht="13.8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  <c r="I194" s="0" t="e">
        <f aca="false">IF(ROW(A194) - 1 &gt;= $H$2, 100 * ((MATCH(MAX(C194:C194(C194,-$H$2,0)),C194:C194(C194,-$H$2,0),0) - 1)/$H$2),  "")</f>
        <v>#VALUE!</v>
      </c>
      <c r="J194" s="0" t="e">
        <f aca="false">IF(ROW(A194) - 1 &gt;= $H$2, 100 * ((MATCH(MIN(D194:D194(D194,-$H$2,0)),D194:D194(D194,-$H$2,0),0) - 1)/$H$2),  "")</f>
        <v>#VALUE!</v>
      </c>
      <c r="K194" s="0" t="e">
        <f aca="false">IF(J194&lt;&gt;"", I194 - J194, "")</f>
        <v>#VALUE!</v>
      </c>
    </row>
    <row collapsed="false" customFormat="false" customHeight="true" hidden="false" ht="13.8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  <c r="I195" s="0" t="e">
        <f aca="false">IF(ROW(A195) - 1 &gt;= $H$2, 100 * ((MATCH(MAX(C195:C195(C195,-$H$2,0)),C195:C195(C195,-$H$2,0),0) - 1)/$H$2),  "")</f>
        <v>#VALUE!</v>
      </c>
      <c r="J195" s="0" t="e">
        <f aca="false">IF(ROW(A195) - 1 &gt;= $H$2, 100 * ((MATCH(MIN(D195:D195(D195,-$H$2,0)),D195:D195(D195,-$H$2,0),0) - 1)/$H$2),  "")</f>
        <v>#VALUE!</v>
      </c>
      <c r="K195" s="0" t="e">
        <f aca="false">IF(J195&lt;&gt;"", I195 - J195, "")</f>
        <v>#VALUE!</v>
      </c>
    </row>
    <row collapsed="false" customFormat="false" customHeight="true" hidden="false" ht="13.8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  <c r="I196" s="0" t="e">
        <f aca="false">IF(ROW(A196) - 1 &gt;= $H$2, 100 * ((MATCH(MAX(C196:C196(C196,-$H$2,0)),C196:C196(C196,-$H$2,0),0) - 1)/$H$2),  "")</f>
        <v>#VALUE!</v>
      </c>
      <c r="J196" s="0" t="e">
        <f aca="false">IF(ROW(A196) - 1 &gt;= $H$2, 100 * ((MATCH(MIN(D196:D196(D196,-$H$2,0)),D196:D196(D196,-$H$2,0),0) - 1)/$H$2),  "")</f>
        <v>#VALUE!</v>
      </c>
      <c r="K196" s="0" t="e">
        <f aca="false">IF(J196&lt;&gt;"", I196 - J196, "")</f>
        <v>#VALUE!</v>
      </c>
    </row>
    <row collapsed="false" customFormat="false" customHeight="true" hidden="false" ht="13.8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  <c r="I197" s="0" t="e">
        <f aca="false">IF(ROW(A197) - 1 &gt;= $H$2, 100 * ((MATCH(MAX(C197:C197(C197,-$H$2,0)),C197:C197(C197,-$H$2,0),0) - 1)/$H$2),  "")</f>
        <v>#VALUE!</v>
      </c>
      <c r="J197" s="0" t="e">
        <f aca="false">IF(ROW(A197) - 1 &gt;= $H$2, 100 * ((MATCH(MIN(D197:D197(D197,-$H$2,0)),D197:D197(D197,-$H$2,0),0) - 1)/$H$2),  "")</f>
        <v>#VALUE!</v>
      </c>
      <c r="K197" s="0" t="e">
        <f aca="false">IF(J197&lt;&gt;"", I197 - J197, "")</f>
        <v>#VALUE!</v>
      </c>
    </row>
    <row collapsed="false" customFormat="false" customHeight="true" hidden="false" ht="13.8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  <c r="I198" s="0" t="e">
        <f aca="false">IF(ROW(A198) - 1 &gt;= $H$2, 100 * ((MATCH(MAX(C198:C198(C198,-$H$2,0)),C198:C198(C198,-$H$2,0),0) - 1)/$H$2),  "")</f>
        <v>#VALUE!</v>
      </c>
      <c r="J198" s="0" t="e">
        <f aca="false">IF(ROW(A198) - 1 &gt;= $H$2, 100 * ((MATCH(MIN(D198:D198(D198,-$H$2,0)),D198:D198(D198,-$H$2,0),0) - 1)/$H$2),  "")</f>
        <v>#VALUE!</v>
      </c>
      <c r="K198" s="0" t="e">
        <f aca="false">IF(J198&lt;&gt;"", I198 - J198, "")</f>
        <v>#VALUE!</v>
      </c>
    </row>
    <row collapsed="false" customFormat="false" customHeight="true" hidden="false" ht="13.8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  <c r="I199" s="0" t="e">
        <f aca="false">IF(ROW(A199) - 1 &gt;= $H$2, 100 * ((MATCH(MAX(C199:C199(C199,-$H$2,0)),C199:C199(C199,-$H$2,0),0) - 1)/$H$2),  "")</f>
        <v>#VALUE!</v>
      </c>
      <c r="J199" s="0" t="e">
        <f aca="false">IF(ROW(A199) - 1 &gt;= $H$2, 100 * ((MATCH(MIN(D199:D199(D199,-$H$2,0)),D199:D199(D199,-$H$2,0),0) - 1)/$H$2),  "")</f>
        <v>#VALUE!</v>
      </c>
      <c r="K199" s="0" t="e">
        <f aca="false">IF(J199&lt;&gt;"", I199 - J199, "")</f>
        <v>#VALUE!</v>
      </c>
    </row>
    <row collapsed="false" customFormat="false" customHeight="true" hidden="false" ht="13.8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  <c r="I200" s="0" t="e">
        <f aca="false">IF(ROW(A200) - 1 &gt;= $H$2, 100 * ((MATCH(MAX(C200:C200(C200,-$H$2,0)),C200:C200(C200,-$H$2,0),0) - 1)/$H$2),  "")</f>
        <v>#VALUE!</v>
      </c>
      <c r="J200" s="0" t="e">
        <f aca="false">IF(ROW(A200) - 1 &gt;= $H$2, 100 * ((MATCH(MIN(D200:D200(D200,-$H$2,0)),D200:D200(D200,-$H$2,0),0) - 1)/$H$2),  "")</f>
        <v>#VALUE!</v>
      </c>
      <c r="K200" s="0" t="e">
        <f aca="false">IF(J200&lt;&gt;"", I200 - J200, "")</f>
        <v>#VALUE!</v>
      </c>
    </row>
    <row collapsed="false" customFormat="false" customHeight="true" hidden="false" ht="13.8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  <c r="I201" s="0" t="e">
        <f aca="false">IF(ROW(A201) - 1 &gt;= $H$2, 100 * ((MATCH(MAX(C201:C201(C201,-$H$2,0)),C201:C201(C201,-$H$2,0),0) - 1)/$H$2),  "")</f>
        <v>#VALUE!</v>
      </c>
      <c r="J201" s="0" t="e">
        <f aca="false">IF(ROW(A201) - 1 &gt;= $H$2, 100 * ((MATCH(MIN(D201:D201(D201,-$H$2,0)),D201:D201(D201,-$H$2,0),0) - 1)/$H$2),  "")</f>
        <v>#VALUE!</v>
      </c>
      <c r="K201" s="0" t="e">
        <f aca="false">IF(J201&lt;&gt;"", I201 - J201, "")</f>
        <v>#VALUE!</v>
      </c>
    </row>
    <row collapsed="false" customFormat="false" customHeight="true" hidden="false" ht="13.8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  <c r="I202" s="0" t="e">
        <f aca="false">IF(ROW(A202) - 1 &gt;= $H$2, 100 * ((MATCH(MAX(C202:C202(C202,-$H$2,0)),C202:C202(C202,-$H$2,0),0) - 1)/$H$2),  "")</f>
        <v>#VALUE!</v>
      </c>
      <c r="J202" s="0" t="e">
        <f aca="false">IF(ROW(A202) - 1 &gt;= $H$2, 100 * ((MATCH(MIN(D202:D202(D202,-$H$2,0)),D202:D202(D202,-$H$2,0),0) - 1)/$H$2),  "")</f>
        <v>#VALUE!</v>
      </c>
      <c r="K202" s="0" t="e">
        <f aca="false">IF(J202&lt;&gt;"", I202 - J202, "")</f>
        <v>#VALUE!</v>
      </c>
    </row>
    <row collapsed="false" customFormat="false" customHeight="true" hidden="false" ht="13.8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  <c r="I203" s="0" t="e">
        <f aca="false">IF(ROW(A203) - 1 &gt;= $H$2, 100 * ((MATCH(MAX(C203:C203(C203,-$H$2,0)),C203:C203(C203,-$H$2,0),0) - 1)/$H$2),  "")</f>
        <v>#VALUE!</v>
      </c>
      <c r="J203" s="0" t="e">
        <f aca="false">IF(ROW(A203) - 1 &gt;= $H$2, 100 * ((MATCH(MIN(D203:D203(D203,-$H$2,0)),D203:D203(D203,-$H$2,0),0) - 1)/$H$2),  "")</f>
        <v>#VALUE!</v>
      </c>
      <c r="K203" s="0" t="e">
        <f aca="false">IF(J203&lt;&gt;"", I203 - J203, "")</f>
        <v>#VALUE!</v>
      </c>
    </row>
    <row collapsed="false" customFormat="false" customHeight="true" hidden="false" ht="13.8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  <c r="I204" s="0" t="e">
        <f aca="false">IF(ROW(A204) - 1 &gt;= $H$2, 100 * ((MATCH(MAX(C204:C204(C204,-$H$2,0)),C204:C204(C204,-$H$2,0),0) - 1)/$H$2),  "")</f>
        <v>#VALUE!</v>
      </c>
      <c r="J204" s="0" t="e">
        <f aca="false">IF(ROW(A204) - 1 &gt;= $H$2, 100 * ((MATCH(MIN(D204:D204(D204,-$H$2,0)),D204:D204(D204,-$H$2,0),0) - 1)/$H$2),  "")</f>
        <v>#VALUE!</v>
      </c>
      <c r="K204" s="0" t="e">
        <f aca="false">IF(J204&lt;&gt;"", I204 - J204, "")</f>
        <v>#VALUE!</v>
      </c>
    </row>
    <row collapsed="false" customFormat="false" customHeight="true" hidden="false" ht="13.8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  <c r="I205" s="0" t="e">
        <f aca="false">IF(ROW(A205) - 1 &gt;= $H$2, 100 * ((MATCH(MAX(C205:C205(C205,-$H$2,0)),C205:C205(C205,-$H$2,0),0) - 1)/$H$2),  "")</f>
        <v>#VALUE!</v>
      </c>
      <c r="J205" s="0" t="e">
        <f aca="false">IF(ROW(A205) - 1 &gt;= $H$2, 100 * ((MATCH(MIN(D205:D205(D205,-$H$2,0)),D205:D205(D205,-$H$2,0),0) - 1)/$H$2),  "")</f>
        <v>#VALUE!</v>
      </c>
      <c r="K205" s="0" t="e">
        <f aca="false">IF(J205&lt;&gt;"", I205 - J205, "")</f>
        <v>#VALUE!</v>
      </c>
    </row>
    <row collapsed="false" customFormat="false" customHeight="true" hidden="false" ht="13.8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  <c r="I206" s="0" t="e">
        <f aca="false">IF(ROW(A206) - 1 &gt;= $H$2, 100 * ((MATCH(MAX(C206:C206(C206,-$H$2,0)),C206:C206(C206,-$H$2,0),0) - 1)/$H$2),  "")</f>
        <v>#VALUE!</v>
      </c>
      <c r="J206" s="0" t="e">
        <f aca="false">IF(ROW(A206) - 1 &gt;= $H$2, 100 * ((MATCH(MIN(D206:D206(D206,-$H$2,0)),D206:D206(D206,-$H$2,0),0) - 1)/$H$2),  "")</f>
        <v>#VALUE!</v>
      </c>
      <c r="K206" s="0" t="e">
        <f aca="false">IF(J206&lt;&gt;"", I206 - J206, "")</f>
        <v>#VALUE!</v>
      </c>
    </row>
    <row collapsed="false" customFormat="false" customHeight="true" hidden="false" ht="13.8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  <c r="I207" s="0" t="e">
        <f aca="false">IF(ROW(A207) - 1 &gt;= $H$2, 100 * ((MATCH(MAX(C207:C207(C207,-$H$2,0)),C207:C207(C207,-$H$2,0),0) - 1)/$H$2),  "")</f>
        <v>#VALUE!</v>
      </c>
      <c r="J207" s="0" t="e">
        <f aca="false">IF(ROW(A207) - 1 &gt;= $H$2, 100 * ((MATCH(MIN(D207:D207(D207,-$H$2,0)),D207:D207(D207,-$H$2,0),0) - 1)/$H$2),  "")</f>
        <v>#VALUE!</v>
      </c>
      <c r="K207" s="0" t="e">
        <f aca="false">IF(J207&lt;&gt;"", I207 - J207, "")</f>
        <v>#VALUE!</v>
      </c>
    </row>
    <row collapsed="false" customFormat="false" customHeight="true" hidden="false" ht="13.8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  <c r="I208" s="0" t="e">
        <f aca="false">IF(ROW(A208) - 1 &gt;= $H$2, 100 * ((MATCH(MAX(C208:C208(C208,-$H$2,0)),C208:C208(C208,-$H$2,0),0) - 1)/$H$2),  "")</f>
        <v>#VALUE!</v>
      </c>
      <c r="J208" s="0" t="e">
        <f aca="false">IF(ROW(A208) - 1 &gt;= $H$2, 100 * ((MATCH(MIN(D208:D208(D208,-$H$2,0)),D208:D208(D208,-$H$2,0),0) - 1)/$H$2),  "")</f>
        <v>#VALUE!</v>
      </c>
      <c r="K208" s="0" t="e">
        <f aca="false">IF(J208&lt;&gt;"", I208 - J208, "")</f>
        <v>#VALUE!</v>
      </c>
    </row>
    <row collapsed="false" customFormat="false" customHeight="true" hidden="false" ht="13.8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  <c r="I209" s="0" t="e">
        <f aca="false">IF(ROW(A209) - 1 &gt;= $H$2, 100 * ((MATCH(MAX(C209:C209(C209,-$H$2,0)),C209:C209(C209,-$H$2,0),0) - 1)/$H$2),  "")</f>
        <v>#VALUE!</v>
      </c>
      <c r="J209" s="0" t="e">
        <f aca="false">IF(ROW(A209) - 1 &gt;= $H$2, 100 * ((MATCH(MIN(D209:D209(D209,-$H$2,0)),D209:D209(D209,-$H$2,0),0) - 1)/$H$2),  "")</f>
        <v>#VALUE!</v>
      </c>
      <c r="K209" s="0" t="e">
        <f aca="false">IF(J209&lt;&gt;"", I209 - J209, "")</f>
        <v>#VALUE!</v>
      </c>
    </row>
    <row collapsed="false" customFormat="false" customHeight="true" hidden="false" ht="13.8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  <c r="I210" s="0" t="e">
        <f aca="false">IF(ROW(A210) - 1 &gt;= $H$2, 100 * ((MATCH(MAX(C210:C210(C210,-$H$2,0)),C210:C210(C210,-$H$2,0),0) - 1)/$H$2),  "")</f>
        <v>#VALUE!</v>
      </c>
      <c r="J210" s="0" t="e">
        <f aca="false">IF(ROW(A210) - 1 &gt;= $H$2, 100 * ((MATCH(MIN(D210:D210(D210,-$H$2,0)),D210:D210(D210,-$H$2,0),0) - 1)/$H$2),  "")</f>
        <v>#VALUE!</v>
      </c>
      <c r="K210" s="0" t="e">
        <f aca="false">IF(J210&lt;&gt;"", I210 - J210, "")</f>
        <v>#VALUE!</v>
      </c>
    </row>
    <row collapsed="false" customFormat="false" customHeight="true" hidden="false" ht="13.8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  <c r="I211" s="0" t="e">
        <f aca="false">IF(ROW(A211) - 1 &gt;= $H$2, 100 * ((MATCH(MAX(C211:C211(C211,-$H$2,0)),C211:C211(C211,-$H$2,0),0) - 1)/$H$2),  "")</f>
        <v>#VALUE!</v>
      </c>
      <c r="J211" s="0" t="e">
        <f aca="false">IF(ROW(A211) - 1 &gt;= $H$2, 100 * ((MATCH(MIN(D211:D211(D211,-$H$2,0)),D211:D211(D211,-$H$2,0),0) - 1)/$H$2),  "")</f>
        <v>#VALUE!</v>
      </c>
      <c r="K211" s="0" t="e">
        <f aca="false">IF(J211&lt;&gt;"", I211 - J211, "")</f>
        <v>#VALUE!</v>
      </c>
    </row>
    <row collapsed="false" customFormat="false" customHeight="true" hidden="false" ht="13.8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  <c r="I212" s="0" t="e">
        <f aca="false">IF(ROW(A212) - 1 &gt;= $H$2, 100 * ((MATCH(MAX(C212:C212(C212,-$H$2,0)),C212:C212(C212,-$H$2,0),0) - 1)/$H$2),  "")</f>
        <v>#VALUE!</v>
      </c>
      <c r="J212" s="0" t="e">
        <f aca="false">IF(ROW(A212) - 1 &gt;= $H$2, 100 * ((MATCH(MIN(D212:D212(D212,-$H$2,0)),D212:D212(D212,-$H$2,0),0) - 1)/$H$2),  "")</f>
        <v>#VALUE!</v>
      </c>
      <c r="K212" s="0" t="e">
        <f aca="false">IF(J212&lt;&gt;"", I212 - J212, "")</f>
        <v>#VALUE!</v>
      </c>
    </row>
    <row collapsed="false" customFormat="false" customHeight="true" hidden="false" ht="13.8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  <c r="I213" s="0" t="e">
        <f aca="false">IF(ROW(A213) - 1 &gt;= $H$2, 100 * ((MATCH(MAX(C213:C213(C213,-$H$2,0)),C213:C213(C213,-$H$2,0),0) - 1)/$H$2),  "")</f>
        <v>#VALUE!</v>
      </c>
      <c r="J213" s="0" t="e">
        <f aca="false">IF(ROW(A213) - 1 &gt;= $H$2, 100 * ((MATCH(MIN(D213:D213(D213,-$H$2,0)),D213:D213(D213,-$H$2,0),0) - 1)/$H$2),  "")</f>
        <v>#VALUE!</v>
      </c>
      <c r="K213" s="0" t="e">
        <f aca="false">IF(J213&lt;&gt;"", I213 - J213, "")</f>
        <v>#VALUE!</v>
      </c>
    </row>
    <row collapsed="false" customFormat="false" customHeight="true" hidden="false" ht="13.8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  <c r="I214" s="0" t="e">
        <f aca="false">IF(ROW(A214) - 1 &gt;= $H$2, 100 * ((MATCH(MAX(C214:C214(C214,-$H$2,0)),C214:C214(C214,-$H$2,0),0) - 1)/$H$2),  "")</f>
        <v>#VALUE!</v>
      </c>
      <c r="J214" s="0" t="e">
        <f aca="false">IF(ROW(A214) - 1 &gt;= $H$2, 100 * ((MATCH(MIN(D214:D214(D214,-$H$2,0)),D214:D214(D214,-$H$2,0),0) - 1)/$H$2),  "")</f>
        <v>#VALUE!</v>
      </c>
      <c r="K214" s="0" t="e">
        <f aca="false">IF(J214&lt;&gt;"", I214 - J214, "")</f>
        <v>#VALUE!</v>
      </c>
    </row>
    <row collapsed="false" customFormat="false" customHeight="true" hidden="false" ht="13.8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  <c r="I215" s="0" t="e">
        <f aca="false">IF(ROW(A215) - 1 &gt;= $H$2, 100 * ((MATCH(MAX(C215:C215(C215,-$H$2,0)),C215:C215(C215,-$H$2,0),0) - 1)/$H$2),  "")</f>
        <v>#VALUE!</v>
      </c>
      <c r="J215" s="0" t="e">
        <f aca="false">IF(ROW(A215) - 1 &gt;= $H$2, 100 * ((MATCH(MIN(D215:D215(D215,-$H$2,0)),D215:D215(D215,-$H$2,0),0) - 1)/$H$2),  "")</f>
        <v>#VALUE!</v>
      </c>
      <c r="K215" s="0" t="e">
        <f aca="false">IF(J215&lt;&gt;"", I215 - J215, "")</f>
        <v>#VALUE!</v>
      </c>
    </row>
    <row collapsed="false" customFormat="false" customHeight="true" hidden="false" ht="13.8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  <c r="I216" s="0" t="e">
        <f aca="false">IF(ROW(A216) - 1 &gt;= $H$2, 100 * ((MATCH(MAX(C216:C216(C216,-$H$2,0)),C216:C216(C216,-$H$2,0),0) - 1)/$H$2),  "")</f>
        <v>#VALUE!</v>
      </c>
      <c r="J216" s="0" t="e">
        <f aca="false">IF(ROW(A216) - 1 &gt;= $H$2, 100 * ((MATCH(MIN(D216:D216(D216,-$H$2,0)),D216:D216(D216,-$H$2,0),0) - 1)/$H$2),  "")</f>
        <v>#VALUE!</v>
      </c>
      <c r="K216" s="0" t="e">
        <f aca="false">IF(J216&lt;&gt;"", I216 - J216, "")</f>
        <v>#VALUE!</v>
      </c>
    </row>
    <row collapsed="false" customFormat="false" customHeight="true" hidden="false" ht="13.8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  <c r="I217" s="0" t="e">
        <f aca="false">IF(ROW(A217) - 1 &gt;= $H$2, 100 * ((MATCH(MAX(C217:C217(C217,-$H$2,0)),C217:C217(C217,-$H$2,0),0) - 1)/$H$2),  "")</f>
        <v>#VALUE!</v>
      </c>
      <c r="J217" s="0" t="e">
        <f aca="false">IF(ROW(A217) - 1 &gt;= $H$2, 100 * ((MATCH(MIN(D217:D217(D217,-$H$2,0)),D217:D217(D217,-$H$2,0),0) - 1)/$H$2),  "")</f>
        <v>#VALUE!</v>
      </c>
      <c r="K217" s="0" t="e">
        <f aca="false">IF(J217&lt;&gt;"", I217 - J217, "")</f>
        <v>#VALUE!</v>
      </c>
    </row>
    <row collapsed="false" customFormat="false" customHeight="true" hidden="false" ht="13.8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  <c r="I218" s="0" t="e">
        <f aca="false">IF(ROW(A218) - 1 &gt;= $H$2, 100 * ((MATCH(MAX(C218:C218(C218,-$H$2,0)),C218:C218(C218,-$H$2,0),0) - 1)/$H$2),  "")</f>
        <v>#VALUE!</v>
      </c>
      <c r="J218" s="0" t="e">
        <f aca="false">IF(ROW(A218) - 1 &gt;= $H$2, 100 * ((MATCH(MIN(D218:D218(D218,-$H$2,0)),D218:D218(D218,-$H$2,0),0) - 1)/$H$2),  "")</f>
        <v>#VALUE!</v>
      </c>
      <c r="K218" s="0" t="e">
        <f aca="false">IF(J218&lt;&gt;"", I218 - J218, "")</f>
        <v>#VALUE!</v>
      </c>
    </row>
    <row collapsed="false" customFormat="false" customHeight="true" hidden="false" ht="13.8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  <c r="I219" s="0" t="e">
        <f aca="false">IF(ROW(A219) - 1 &gt;= $H$2, 100 * ((MATCH(MAX(C219:C219(C219,-$H$2,0)),C219:C219(C219,-$H$2,0),0) - 1)/$H$2),  "")</f>
        <v>#VALUE!</v>
      </c>
      <c r="J219" s="0" t="e">
        <f aca="false">IF(ROW(A219) - 1 &gt;= $H$2, 100 * ((MATCH(MIN(D219:D219(D219,-$H$2,0)),D219:D219(D219,-$H$2,0),0) - 1)/$H$2),  "")</f>
        <v>#VALUE!</v>
      </c>
      <c r="K219" s="0" t="e">
        <f aca="false">IF(J219&lt;&gt;"", I219 - J219, "")</f>
        <v>#VALUE!</v>
      </c>
    </row>
    <row collapsed="false" customFormat="false" customHeight="true" hidden="false" ht="13.8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  <c r="I220" s="0" t="e">
        <f aca="false">IF(ROW(A220) - 1 &gt;= $H$2, 100 * ((MATCH(MAX(C220:C220(C220,-$H$2,0)),C220:C220(C220,-$H$2,0),0) - 1)/$H$2),  "")</f>
        <v>#VALUE!</v>
      </c>
      <c r="J220" s="0" t="e">
        <f aca="false">IF(ROW(A220) - 1 &gt;= $H$2, 100 * ((MATCH(MIN(D220:D220(D220,-$H$2,0)),D220:D220(D220,-$H$2,0),0) - 1)/$H$2),  "")</f>
        <v>#VALUE!</v>
      </c>
      <c r="K220" s="0" t="e">
        <f aca="false">IF(J220&lt;&gt;"", I220 - J220, "")</f>
        <v>#VALUE!</v>
      </c>
    </row>
    <row collapsed="false" customFormat="false" customHeight="true" hidden="false" ht="13.8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  <c r="I221" s="0" t="e">
        <f aca="false">IF(ROW(A221) - 1 &gt;= $H$2, 100 * ((MATCH(MAX(C221:C221(C221,-$H$2,0)),C221:C221(C221,-$H$2,0),0) - 1)/$H$2),  "")</f>
        <v>#VALUE!</v>
      </c>
      <c r="J221" s="0" t="e">
        <f aca="false">IF(ROW(A221) - 1 &gt;= $H$2, 100 * ((MATCH(MIN(D221:D221(D221,-$H$2,0)),D221:D221(D221,-$H$2,0),0) - 1)/$H$2),  "")</f>
        <v>#VALUE!</v>
      </c>
      <c r="K221" s="0" t="e">
        <f aca="false">IF(J221&lt;&gt;"", I221 - J221, "")</f>
        <v>#VALUE!</v>
      </c>
    </row>
    <row collapsed="false" customFormat="false" customHeight="true" hidden="false" ht="13.8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  <c r="I222" s="0" t="e">
        <f aca="false">IF(ROW(A222) - 1 &gt;= $H$2, 100 * ((MATCH(MAX(C222:C222(C222,-$H$2,0)),C222:C222(C222,-$H$2,0),0) - 1)/$H$2),  "")</f>
        <v>#VALUE!</v>
      </c>
      <c r="J222" s="0" t="e">
        <f aca="false">IF(ROW(A222) - 1 &gt;= $H$2, 100 * ((MATCH(MIN(D222:D222(D222,-$H$2,0)),D222:D222(D222,-$H$2,0),0) - 1)/$H$2),  "")</f>
        <v>#VALUE!</v>
      </c>
      <c r="K222" s="0" t="e">
        <f aca="false">IF(J222&lt;&gt;"", I222 - J222, "")</f>
        <v>#VALUE!</v>
      </c>
    </row>
    <row collapsed="false" customFormat="false" customHeight="true" hidden="false" ht="13.8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  <c r="I223" s="0" t="e">
        <f aca="false">IF(ROW(A223) - 1 &gt;= $H$2, 100 * ((MATCH(MAX(C223:C223(C223,-$H$2,0)),C223:C223(C223,-$H$2,0),0) - 1)/$H$2),  "")</f>
        <v>#VALUE!</v>
      </c>
      <c r="J223" s="0" t="e">
        <f aca="false">IF(ROW(A223) - 1 &gt;= $H$2, 100 * ((MATCH(MIN(D223:D223(D223,-$H$2,0)),D223:D223(D223,-$H$2,0),0) - 1)/$H$2),  "")</f>
        <v>#VALUE!</v>
      </c>
      <c r="K223" s="0" t="e">
        <f aca="false">IF(J223&lt;&gt;"", I223 - J223, "")</f>
        <v>#VALUE!</v>
      </c>
    </row>
    <row collapsed="false" customFormat="false" customHeight="true" hidden="false" ht="13.8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  <c r="I224" s="0" t="e">
        <f aca="false">IF(ROW(A224) - 1 &gt;= $H$2, 100 * ((MATCH(MAX(C224:C224(C224,-$H$2,0)),C224:C224(C224,-$H$2,0),0) - 1)/$H$2),  "")</f>
        <v>#VALUE!</v>
      </c>
      <c r="J224" s="0" t="e">
        <f aca="false">IF(ROW(A224) - 1 &gt;= $H$2, 100 * ((MATCH(MIN(D224:D224(D224,-$H$2,0)),D224:D224(D224,-$H$2,0),0) - 1)/$H$2),  "")</f>
        <v>#VALUE!</v>
      </c>
      <c r="K224" s="0" t="e">
        <f aca="false">IF(J224&lt;&gt;"", I224 - J224, "")</f>
        <v>#VALUE!</v>
      </c>
    </row>
    <row collapsed="false" customFormat="false" customHeight="true" hidden="false" ht="13.8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  <c r="I225" s="0" t="e">
        <f aca="false">IF(ROW(A225) - 1 &gt;= $H$2, 100 * ((MATCH(MAX(C225:C225(C225,-$H$2,0)),C225:C225(C225,-$H$2,0),0) - 1)/$H$2),  "")</f>
        <v>#VALUE!</v>
      </c>
      <c r="J225" s="0" t="e">
        <f aca="false">IF(ROW(A225) - 1 &gt;= $H$2, 100 * ((MATCH(MIN(D225:D225(D225,-$H$2,0)),D225:D225(D225,-$H$2,0),0) - 1)/$H$2),  "")</f>
        <v>#VALUE!</v>
      </c>
      <c r="K225" s="0" t="e">
        <f aca="false">IF(J225&lt;&gt;"", I225 - J225, "")</f>
        <v>#VALUE!</v>
      </c>
    </row>
    <row collapsed="false" customFormat="false" customHeight="true" hidden="false" ht="13.8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  <c r="I226" s="0" t="e">
        <f aca="false">IF(ROW(A226) - 1 &gt;= $H$2, 100 * ((MATCH(MAX(C226:C226(C226,-$H$2,0)),C226:C226(C226,-$H$2,0),0) - 1)/$H$2),  "")</f>
        <v>#VALUE!</v>
      </c>
      <c r="J226" s="0" t="e">
        <f aca="false">IF(ROW(A226) - 1 &gt;= $H$2, 100 * ((MATCH(MIN(D226:D226(D226,-$H$2,0)),D226:D226(D226,-$H$2,0),0) - 1)/$H$2),  "")</f>
        <v>#VALUE!</v>
      </c>
      <c r="K226" s="0" t="e">
        <f aca="false">IF(J226&lt;&gt;"", I226 - J226, "")</f>
        <v>#VALUE!</v>
      </c>
    </row>
    <row collapsed="false" customFormat="false" customHeight="true" hidden="false" ht="13.8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  <c r="I227" s="0" t="e">
        <f aca="false">IF(ROW(A227) - 1 &gt;= $H$2, 100 * ((MATCH(MAX(C227:C227(C227,-$H$2,0)),C227:C227(C227,-$H$2,0),0) - 1)/$H$2),  "")</f>
        <v>#VALUE!</v>
      </c>
      <c r="J227" s="0" t="e">
        <f aca="false">IF(ROW(A227) - 1 &gt;= $H$2, 100 * ((MATCH(MIN(D227:D227(D227,-$H$2,0)),D227:D227(D227,-$H$2,0),0) - 1)/$H$2),  "")</f>
        <v>#VALUE!</v>
      </c>
      <c r="K227" s="0" t="e">
        <f aca="false">IF(J227&lt;&gt;"", I227 - J227, "")</f>
        <v>#VALUE!</v>
      </c>
    </row>
    <row collapsed="false" customFormat="false" customHeight="true" hidden="false" ht="13.8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  <c r="I228" s="0" t="e">
        <f aca="false">IF(ROW(A228) - 1 &gt;= $H$2, 100 * ((MATCH(MAX(C228:C228(C228,-$H$2,0)),C228:C228(C228,-$H$2,0),0) - 1)/$H$2),  "")</f>
        <v>#VALUE!</v>
      </c>
      <c r="J228" s="0" t="e">
        <f aca="false">IF(ROW(A228) - 1 &gt;= $H$2, 100 * ((MATCH(MIN(D228:D228(D228,-$H$2,0)),D228:D228(D228,-$H$2,0),0) - 1)/$H$2),  "")</f>
        <v>#VALUE!</v>
      </c>
      <c r="K228" s="0" t="e">
        <f aca="false">IF(J228&lt;&gt;"", I228 - J228, "")</f>
        <v>#VALUE!</v>
      </c>
    </row>
    <row collapsed="false" customFormat="false" customHeight="true" hidden="false" ht="13.8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  <c r="I229" s="0" t="e">
        <f aca="false">IF(ROW(A229) - 1 &gt;= $H$2, 100 * ((MATCH(MAX(C229:C229(C229,-$H$2,0)),C229:C229(C229,-$H$2,0),0) - 1)/$H$2),  "")</f>
        <v>#VALUE!</v>
      </c>
      <c r="J229" s="0" t="e">
        <f aca="false">IF(ROW(A229) - 1 &gt;= $H$2, 100 * ((MATCH(MIN(D229:D229(D229,-$H$2,0)),D229:D229(D229,-$H$2,0),0) - 1)/$H$2),  "")</f>
        <v>#VALUE!</v>
      </c>
      <c r="K229" s="0" t="e">
        <f aca="false">IF(J229&lt;&gt;"", I229 - J229, "")</f>
        <v>#VALUE!</v>
      </c>
    </row>
    <row collapsed="false" customFormat="false" customHeight="true" hidden="false" ht="13.8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  <c r="I230" s="0" t="e">
        <f aca="false">IF(ROW(A230) - 1 &gt;= $H$2, 100 * ((MATCH(MAX(C230:C230(C230,-$H$2,0)),C230:C230(C230,-$H$2,0),0) - 1)/$H$2),  "")</f>
        <v>#VALUE!</v>
      </c>
      <c r="J230" s="0" t="e">
        <f aca="false">IF(ROW(A230) - 1 &gt;= $H$2, 100 * ((MATCH(MIN(D230:D230(D230,-$H$2,0)),D230:D230(D230,-$H$2,0),0) - 1)/$H$2),  "")</f>
        <v>#VALUE!</v>
      </c>
      <c r="K230" s="0" t="e">
        <f aca="false">IF(J230&lt;&gt;"", I230 - J230, "")</f>
        <v>#VALUE!</v>
      </c>
    </row>
    <row collapsed="false" customFormat="false" customHeight="true" hidden="false" ht="13.8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  <c r="I231" s="0" t="e">
        <f aca="false">IF(ROW(A231) - 1 &gt;= $H$2, 100 * ((MATCH(MAX(C231:C231(C231,-$H$2,0)),C231:C231(C231,-$H$2,0),0) - 1)/$H$2),  "")</f>
        <v>#VALUE!</v>
      </c>
      <c r="J231" s="0" t="e">
        <f aca="false">IF(ROW(A231) - 1 &gt;= $H$2, 100 * ((MATCH(MIN(D231:D231(D231,-$H$2,0)),D231:D231(D231,-$H$2,0),0) - 1)/$H$2),  "")</f>
        <v>#VALUE!</v>
      </c>
      <c r="K231" s="0" t="e">
        <f aca="false">IF(J231&lt;&gt;"", I231 - J231, "")</f>
        <v>#VALUE!</v>
      </c>
    </row>
    <row collapsed="false" customFormat="false" customHeight="true" hidden="false" ht="13.8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  <c r="I232" s="0" t="e">
        <f aca="false">IF(ROW(A232) - 1 &gt;= $H$2, 100 * ((MATCH(MAX(C232:C232(C232,-$H$2,0)),C232:C232(C232,-$H$2,0),0) - 1)/$H$2),  "")</f>
        <v>#VALUE!</v>
      </c>
      <c r="J232" s="0" t="e">
        <f aca="false">IF(ROW(A232) - 1 &gt;= $H$2, 100 * ((MATCH(MIN(D232:D232(D232,-$H$2,0)),D232:D232(D232,-$H$2,0),0) - 1)/$H$2),  "")</f>
        <v>#VALUE!</v>
      </c>
      <c r="K232" s="0" t="e">
        <f aca="false">IF(J232&lt;&gt;"", I232 - J232, "")</f>
        <v>#VALUE!</v>
      </c>
    </row>
    <row collapsed="false" customFormat="false" customHeight="true" hidden="false" ht="13.8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  <c r="I233" s="0" t="e">
        <f aca="false">IF(ROW(A233) - 1 &gt;= $H$2, 100 * ((MATCH(MAX(C233:C233(C233,-$H$2,0)),C233:C233(C233,-$H$2,0),0) - 1)/$H$2),  "")</f>
        <v>#VALUE!</v>
      </c>
      <c r="J233" s="0" t="e">
        <f aca="false">IF(ROW(A233) - 1 &gt;= $H$2, 100 * ((MATCH(MIN(D233:D233(D233,-$H$2,0)),D233:D233(D233,-$H$2,0),0) - 1)/$H$2),  "")</f>
        <v>#VALUE!</v>
      </c>
      <c r="K233" s="0" t="e">
        <f aca="false">IF(J233&lt;&gt;"", I233 - J233, "")</f>
        <v>#VALUE!</v>
      </c>
    </row>
    <row collapsed="false" customFormat="false" customHeight="true" hidden="false" ht="13.8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  <c r="I234" s="0" t="e">
        <f aca="false">IF(ROW(A234) - 1 &gt;= $H$2, 100 * ((MATCH(MAX(C234:C234(C234,-$H$2,0)),C234:C234(C234,-$H$2,0),0) - 1)/$H$2),  "")</f>
        <v>#VALUE!</v>
      </c>
      <c r="J234" s="0" t="e">
        <f aca="false">IF(ROW(A234) - 1 &gt;= $H$2, 100 * ((MATCH(MIN(D234:D234(D234,-$H$2,0)),D234:D234(D234,-$H$2,0),0) - 1)/$H$2),  "")</f>
        <v>#VALUE!</v>
      </c>
      <c r="K234" s="0" t="e">
        <f aca="false">IF(J234&lt;&gt;"", I234 - J234, "")</f>
        <v>#VALUE!</v>
      </c>
    </row>
    <row collapsed="false" customFormat="false" customHeight="true" hidden="false" ht="13.8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  <c r="I235" s="0" t="e">
        <f aca="false">IF(ROW(A235) - 1 &gt;= $H$2, 100 * ((MATCH(MAX(C235:C235(C235,-$H$2,0)),C235:C235(C235,-$H$2,0),0) - 1)/$H$2),  "")</f>
        <v>#VALUE!</v>
      </c>
      <c r="J235" s="0" t="e">
        <f aca="false">IF(ROW(A235) - 1 &gt;= $H$2, 100 * ((MATCH(MIN(D235:D235(D235,-$H$2,0)),D235:D235(D235,-$H$2,0),0) - 1)/$H$2),  "")</f>
        <v>#VALUE!</v>
      </c>
      <c r="K235" s="0" t="e">
        <f aca="false">IF(J235&lt;&gt;"", I235 - J235, "")</f>
        <v>#VALUE!</v>
      </c>
    </row>
    <row collapsed="false" customFormat="false" customHeight="true" hidden="false" ht="13.8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  <c r="I236" s="0" t="e">
        <f aca="false">IF(ROW(A236) - 1 &gt;= $H$2, 100 * ((MATCH(MAX(C236:C236(C236,-$H$2,0)),C236:C236(C236,-$H$2,0),0) - 1)/$H$2),  "")</f>
        <v>#VALUE!</v>
      </c>
      <c r="J236" s="0" t="e">
        <f aca="false">IF(ROW(A236) - 1 &gt;= $H$2, 100 * ((MATCH(MIN(D236:D236(D236,-$H$2,0)),D236:D236(D236,-$H$2,0),0) - 1)/$H$2),  "")</f>
        <v>#VALUE!</v>
      </c>
      <c r="K236" s="0" t="e">
        <f aca="false">IF(J236&lt;&gt;"", I236 - J236, "")</f>
        <v>#VALUE!</v>
      </c>
    </row>
    <row collapsed="false" customFormat="false" customHeight="true" hidden="false" ht="13.8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  <c r="I237" s="0" t="e">
        <f aca="false">IF(ROW(A237) - 1 &gt;= $H$2, 100 * ((MATCH(MAX(C237:C237(C237,-$H$2,0)),C237:C237(C237,-$H$2,0),0) - 1)/$H$2),  "")</f>
        <v>#VALUE!</v>
      </c>
      <c r="J237" s="0" t="e">
        <f aca="false">IF(ROW(A237) - 1 &gt;= $H$2, 100 * ((MATCH(MIN(D237:D237(D237,-$H$2,0)),D237:D237(D237,-$H$2,0),0) - 1)/$H$2),  "")</f>
        <v>#VALUE!</v>
      </c>
      <c r="K237" s="0" t="e">
        <f aca="false">IF(J237&lt;&gt;"", I237 - J237, "")</f>
        <v>#VALUE!</v>
      </c>
    </row>
    <row collapsed="false" customFormat="false" customHeight="true" hidden="false" ht="13.8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  <c r="I238" s="0" t="e">
        <f aca="false">IF(ROW(A238) - 1 &gt;= $H$2, 100 * ((MATCH(MAX(C238:C238(C238,-$H$2,0)),C238:C238(C238,-$H$2,0),0) - 1)/$H$2),  "")</f>
        <v>#VALUE!</v>
      </c>
      <c r="J238" s="0" t="e">
        <f aca="false">IF(ROW(A238) - 1 &gt;= $H$2, 100 * ((MATCH(MIN(D238:D238(D238,-$H$2,0)),D238:D238(D238,-$H$2,0),0) - 1)/$H$2),  "")</f>
        <v>#VALUE!</v>
      </c>
      <c r="K238" s="0" t="e">
        <f aca="false">IF(J238&lt;&gt;"", I238 - J238, "")</f>
        <v>#VALUE!</v>
      </c>
    </row>
    <row collapsed="false" customFormat="false" customHeight="true" hidden="false" ht="13.8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  <c r="I239" s="0" t="e">
        <f aca="false">IF(ROW(A239) - 1 &gt;= $H$2, 100 * ((MATCH(MAX(C239:C239(C239,-$H$2,0)),C239:C239(C239,-$H$2,0),0) - 1)/$H$2),  "")</f>
        <v>#VALUE!</v>
      </c>
      <c r="J239" s="0" t="e">
        <f aca="false">IF(ROW(A239) - 1 &gt;= $H$2, 100 * ((MATCH(MIN(D239:D239(D239,-$H$2,0)),D239:D239(D239,-$H$2,0),0) - 1)/$H$2),  "")</f>
        <v>#VALUE!</v>
      </c>
      <c r="K239" s="0" t="e">
        <f aca="false">IF(J239&lt;&gt;"", I239 - J239, "")</f>
        <v>#VALUE!</v>
      </c>
    </row>
    <row collapsed="false" customFormat="false" customHeight="true" hidden="false" ht="13.8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  <c r="I240" s="0" t="e">
        <f aca="false">IF(ROW(A240) - 1 &gt;= $H$2, 100 * ((MATCH(MAX(C240:C240(C240,-$H$2,0)),C240:C240(C240,-$H$2,0),0) - 1)/$H$2),  "")</f>
        <v>#VALUE!</v>
      </c>
      <c r="J240" s="0" t="e">
        <f aca="false">IF(ROW(A240) - 1 &gt;= $H$2, 100 * ((MATCH(MIN(D240:D240(D240,-$H$2,0)),D240:D240(D240,-$H$2,0),0) - 1)/$H$2),  "")</f>
        <v>#VALUE!</v>
      </c>
      <c r="K240" s="0" t="e">
        <f aca="false">IF(J240&lt;&gt;"", I240 - J240, "")</f>
        <v>#VALUE!</v>
      </c>
    </row>
    <row collapsed="false" customFormat="false" customHeight="true" hidden="false" ht="13.8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  <c r="I241" s="0" t="e">
        <f aca="false">IF(ROW(A241) - 1 &gt;= $H$2, 100 * ((MATCH(MAX(C241:C241(C241,-$H$2,0)),C241:C241(C241,-$H$2,0),0) - 1)/$H$2),  "")</f>
        <v>#VALUE!</v>
      </c>
      <c r="J241" s="0" t="e">
        <f aca="false">IF(ROW(A241) - 1 &gt;= $H$2, 100 * ((MATCH(MIN(D241:D241(D241,-$H$2,0)),D241:D241(D241,-$H$2,0),0) - 1)/$H$2),  "")</f>
        <v>#VALUE!</v>
      </c>
      <c r="K241" s="0" t="e">
        <f aca="false">IF(J241&lt;&gt;"", I241 - J241, "")</f>
        <v>#VALUE!</v>
      </c>
    </row>
    <row collapsed="false" customFormat="false" customHeight="true" hidden="false" ht="13.8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  <c r="I242" s="0" t="e">
        <f aca="false">IF(ROW(A242) - 1 &gt;= $H$2, 100 * ((MATCH(MAX(C242:C242(C242,-$H$2,0)),C242:C242(C242,-$H$2,0),0) - 1)/$H$2),  "")</f>
        <v>#VALUE!</v>
      </c>
      <c r="J242" s="0" t="e">
        <f aca="false">IF(ROW(A242) - 1 &gt;= $H$2, 100 * ((MATCH(MIN(D242:D242(D242,-$H$2,0)),D242:D242(D242,-$H$2,0),0) - 1)/$H$2),  "")</f>
        <v>#VALUE!</v>
      </c>
      <c r="K242" s="0" t="e">
        <f aca="false">IF(J242&lt;&gt;"", I242 - J242, "")</f>
        <v>#VALUE!</v>
      </c>
    </row>
    <row collapsed="false" customFormat="false" customHeight="true" hidden="false" ht="13.8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  <c r="I243" s="0" t="e">
        <f aca="false">IF(ROW(A243) - 1 &gt;= $H$2, 100 * ((MATCH(MAX(C243:C243(C243,-$H$2,0)),C243:C243(C243,-$H$2,0),0) - 1)/$H$2),  "")</f>
        <v>#VALUE!</v>
      </c>
      <c r="J243" s="0" t="e">
        <f aca="false">IF(ROW(A243) - 1 &gt;= $H$2, 100 * ((MATCH(MIN(D243:D243(D243,-$H$2,0)),D243:D243(D243,-$H$2,0),0) - 1)/$H$2),  "")</f>
        <v>#VALUE!</v>
      </c>
      <c r="K243" s="0" t="e">
        <f aca="false">IF(J243&lt;&gt;"", I243 - J243, "")</f>
        <v>#VALUE!</v>
      </c>
    </row>
    <row collapsed="false" customFormat="false" customHeight="true" hidden="false" ht="13.8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  <c r="I244" s="0" t="e">
        <f aca="false">IF(ROW(A244) - 1 &gt;= $H$2, 100 * ((MATCH(MAX(C244:C244(C244,-$H$2,0)),C244:C244(C244,-$H$2,0),0) - 1)/$H$2),  "")</f>
        <v>#VALUE!</v>
      </c>
      <c r="J244" s="0" t="e">
        <f aca="false">IF(ROW(A244) - 1 &gt;= $H$2, 100 * ((MATCH(MIN(D244:D244(D244,-$H$2,0)),D244:D244(D244,-$H$2,0),0) - 1)/$H$2),  "")</f>
        <v>#VALUE!</v>
      </c>
      <c r="K244" s="0" t="e">
        <f aca="false">IF(J244&lt;&gt;"", I244 - J244, "")</f>
        <v>#VALUE!</v>
      </c>
    </row>
    <row collapsed="false" customFormat="false" customHeight="true" hidden="false" ht="13.8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  <c r="I245" s="0" t="e">
        <f aca="false">IF(ROW(A245) - 1 &gt;= $H$2, 100 * ((MATCH(MAX(C245:C245(C245,-$H$2,0)),C245:C245(C245,-$H$2,0),0) - 1)/$H$2),  "")</f>
        <v>#VALUE!</v>
      </c>
      <c r="J245" s="0" t="e">
        <f aca="false">IF(ROW(A245) - 1 &gt;= $H$2, 100 * ((MATCH(MIN(D245:D245(D245,-$H$2,0)),D245:D245(D245,-$H$2,0),0) - 1)/$H$2),  "")</f>
        <v>#VALUE!</v>
      </c>
      <c r="K245" s="0" t="e">
        <f aca="false">IF(J245&lt;&gt;"", I245 - J245, "")</f>
        <v>#VALUE!</v>
      </c>
    </row>
    <row collapsed="false" customFormat="false" customHeight="true" hidden="false" ht="13.8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  <c r="I246" s="0" t="e">
        <f aca="false">IF(ROW(A246) - 1 &gt;= $H$2, 100 * ((MATCH(MAX(C246:C246(C246,-$H$2,0)),C246:C246(C246,-$H$2,0),0) - 1)/$H$2),  "")</f>
        <v>#VALUE!</v>
      </c>
      <c r="J246" s="0" t="e">
        <f aca="false">IF(ROW(A246) - 1 &gt;= $H$2, 100 * ((MATCH(MIN(D246:D246(D246,-$H$2,0)),D246:D246(D246,-$H$2,0),0) - 1)/$H$2),  "")</f>
        <v>#VALUE!</v>
      </c>
      <c r="K246" s="0" t="e">
        <f aca="false">IF(J246&lt;&gt;"", I246 - J246, "")</f>
        <v>#VALUE!</v>
      </c>
    </row>
    <row collapsed="false" customFormat="false" customHeight="true" hidden="false" ht="13.8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  <c r="I247" s="0" t="e">
        <f aca="false">IF(ROW(A247) - 1 &gt;= $H$2, 100 * ((MATCH(MAX(C247:C247(C247,-$H$2,0)),C247:C247(C247,-$H$2,0),0) - 1)/$H$2),  "")</f>
        <v>#VALUE!</v>
      </c>
      <c r="J247" s="0" t="e">
        <f aca="false">IF(ROW(A247) - 1 &gt;= $H$2, 100 * ((MATCH(MIN(D247:D247(D247,-$H$2,0)),D247:D247(D247,-$H$2,0),0) - 1)/$H$2),  "")</f>
        <v>#VALUE!</v>
      </c>
      <c r="K247" s="0" t="e">
        <f aca="false">IF(J247&lt;&gt;"", I247 - J247, "")</f>
        <v>#VALUE!</v>
      </c>
    </row>
    <row collapsed="false" customFormat="false" customHeight="true" hidden="false" ht="13.8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  <c r="I248" s="0" t="e">
        <f aca="false">IF(ROW(A248) - 1 &gt;= $H$2, 100 * ((MATCH(MAX(C248:C248(C248,-$H$2,0)),C248:C248(C248,-$H$2,0),0) - 1)/$H$2),  "")</f>
        <v>#VALUE!</v>
      </c>
      <c r="J248" s="0" t="e">
        <f aca="false">IF(ROW(A248) - 1 &gt;= $H$2, 100 * ((MATCH(MIN(D248:D248(D248,-$H$2,0)),D248:D248(D248,-$H$2,0),0) - 1)/$H$2),  "")</f>
        <v>#VALUE!</v>
      </c>
      <c r="K248" s="0" t="e">
        <f aca="false">IF(J248&lt;&gt;"", I248 - J248, "")</f>
        <v>#VALUE!</v>
      </c>
    </row>
    <row collapsed="false" customFormat="false" customHeight="true" hidden="false" ht="13.8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  <c r="I249" s="0" t="e">
        <f aca="false">IF(ROW(A249) - 1 &gt;= $H$2, 100 * ((MATCH(MAX(C249:C249(C249,-$H$2,0)),C249:C249(C249,-$H$2,0),0) - 1)/$H$2),  "")</f>
        <v>#VALUE!</v>
      </c>
      <c r="J249" s="0" t="e">
        <f aca="false">IF(ROW(A249) - 1 &gt;= $H$2, 100 * ((MATCH(MIN(D249:D249(D249,-$H$2,0)),D249:D249(D249,-$H$2,0),0) - 1)/$H$2),  "")</f>
        <v>#VALUE!</v>
      </c>
      <c r="K249" s="0" t="e">
        <f aca="false">IF(J249&lt;&gt;"", I249 - J249, "")</f>
        <v>#VALUE!</v>
      </c>
    </row>
    <row collapsed="false" customFormat="false" customHeight="true" hidden="false" ht="13.8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  <c r="I250" s="0" t="e">
        <f aca="false">IF(ROW(A250) - 1 &gt;= $H$2, 100 * ((MATCH(MAX(C250:C250(C250,-$H$2,0)),C250:C250(C250,-$H$2,0),0) - 1)/$H$2),  "")</f>
        <v>#VALUE!</v>
      </c>
      <c r="J250" s="0" t="e">
        <f aca="false">IF(ROW(A250) - 1 &gt;= $H$2, 100 * ((MATCH(MIN(D250:D250(D250,-$H$2,0)),D250:D250(D250,-$H$2,0),0) - 1)/$H$2),  "")</f>
        <v>#VALUE!</v>
      </c>
      <c r="K250" s="0" t="e">
        <f aca="false">IF(J250&lt;&gt;"", I250 - J250, "")</f>
        <v>#VALUE!</v>
      </c>
    </row>
    <row collapsed="false" customFormat="false" customHeight="true" hidden="false" ht="13.8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  <c r="I251" s="0" t="e">
        <f aca="false">IF(ROW(A251) - 1 &gt;= $H$2, 100 * ((MATCH(MAX(C251:C251(C251,-$H$2,0)),C251:C251(C251,-$H$2,0),0) - 1)/$H$2),  "")</f>
        <v>#VALUE!</v>
      </c>
      <c r="J251" s="0" t="e">
        <f aca="false">IF(ROW(A251) - 1 &gt;= $H$2, 100 * ((MATCH(MIN(D251:D251(D251,-$H$2,0)),D251:D251(D251,-$H$2,0),0) - 1)/$H$2),  "")</f>
        <v>#VALUE!</v>
      </c>
      <c r="K251" s="0" t="e">
        <f aca="false">IF(J251&lt;&gt;"", I251 - J251, "")</f>
        <v>#VALUE!</v>
      </c>
    </row>
    <row collapsed="false" customFormat="false" customHeight="true" hidden="false" ht="13.8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  <c r="I252" s="0" t="e">
        <f aca="false">IF(ROW(A252) - 1 &gt;= $H$2, 100 * ((MATCH(MAX(C252:C252(C252,-$H$2,0)),C252:C252(C252,-$H$2,0),0) - 1)/$H$2),  "")</f>
        <v>#VALUE!</v>
      </c>
      <c r="J252" s="0" t="e">
        <f aca="false">IF(ROW(A252) - 1 &gt;= $H$2, 100 * ((MATCH(MIN(D252:D252(D252,-$H$2,0)),D252:D252(D252,-$H$2,0),0) - 1)/$H$2),  "")</f>
        <v>#VALUE!</v>
      </c>
      <c r="K252" s="0" t="e">
        <f aca="false">IF(J252&lt;&gt;"", I252 - J252, "")</f>
        <v>#VALUE!</v>
      </c>
    </row>
    <row collapsed="false" customFormat="false" customHeight="true" hidden="false" ht="13.8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  <c r="I253" s="0" t="e">
        <f aca="false">IF(ROW(A253) - 1 &gt;= $H$2, 100 * ((MATCH(MAX(C253:C253(C253,-$H$2,0)),C253:C253(C253,-$H$2,0),0) - 1)/$H$2),  "")</f>
        <v>#VALUE!</v>
      </c>
      <c r="J253" s="0" t="e">
        <f aca="false">IF(ROW(A253) - 1 &gt;= $H$2, 100 * ((MATCH(MIN(D253:D253(D253,-$H$2,0)),D253:D253(D253,-$H$2,0),0) - 1)/$H$2),  "")</f>
        <v>#VALUE!</v>
      </c>
      <c r="K253" s="0" t="e">
        <f aca="false">IF(J253&lt;&gt;"", I253 - J253, "")</f>
        <v>#VALUE!</v>
      </c>
    </row>
    <row collapsed="false" customFormat="false" customHeight="true" hidden="false" ht="13.8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  <c r="I254" s="0" t="e">
        <f aca="false">IF(ROW(A254) - 1 &gt;= $H$2, 100 * ((MATCH(MAX(C254:C254(C254,-$H$2,0)),C254:C254(C254,-$H$2,0),0) - 1)/$H$2),  "")</f>
        <v>#VALUE!</v>
      </c>
      <c r="J254" s="0" t="e">
        <f aca="false">IF(ROW(A254) - 1 &gt;= $H$2, 100 * ((MATCH(MIN(D254:D254(D254,-$H$2,0)),D254:D254(D254,-$H$2,0),0) - 1)/$H$2),  "")</f>
        <v>#VALUE!</v>
      </c>
      <c r="K254" s="0" t="e">
        <f aca="false">IF(J254&lt;&gt;"", I254 - J254, "")</f>
        <v>#VALUE!</v>
      </c>
    </row>
    <row collapsed="false" customFormat="false" customHeight="true" hidden="false" ht="13.8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  <c r="I255" s="0" t="e">
        <f aca="false">IF(ROW(A255) - 1 &gt;= $H$2, 100 * ((MATCH(MAX(C255:C255(C255,-$H$2,0)),C255:C255(C255,-$H$2,0),0) - 1)/$H$2),  "")</f>
        <v>#VALUE!</v>
      </c>
      <c r="J255" s="0" t="e">
        <f aca="false">IF(ROW(A255) - 1 &gt;= $H$2, 100 * ((MATCH(MIN(D255:D255(D255,-$H$2,0)),D255:D255(D255,-$H$2,0),0) - 1)/$H$2),  "")</f>
        <v>#VALUE!</v>
      </c>
      <c r="K255" s="0" t="e">
        <f aca="false">IF(J255&lt;&gt;"", I255 - J255, "")</f>
        <v>#VALUE!</v>
      </c>
    </row>
    <row collapsed="false" customFormat="false" customHeight="true" hidden="false" ht="13.8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  <c r="I256" s="0" t="e">
        <f aca="false">IF(ROW(A256) - 1 &gt;= $H$2, 100 * ((MATCH(MAX(C256:C256(C256,-$H$2,0)),C256:C256(C256,-$H$2,0),0) - 1)/$H$2),  "")</f>
        <v>#VALUE!</v>
      </c>
      <c r="J256" s="0" t="e">
        <f aca="false">IF(ROW(A256) - 1 &gt;= $H$2, 100 * ((MATCH(MIN(D256:D256(D256,-$H$2,0)),D256:D256(D256,-$H$2,0),0) - 1)/$H$2),  "")</f>
        <v>#VALUE!</v>
      </c>
      <c r="K256" s="0" t="e">
        <f aca="false">IF(J256&lt;&gt;"", I256 - J256, "")</f>
        <v>#VALUE!</v>
      </c>
    </row>
    <row collapsed="false" customFormat="false" customHeight="true" hidden="false" ht="13.8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  <c r="I257" s="0" t="e">
        <f aca="false">IF(ROW(A257) - 1 &gt;= $H$2, 100 * ((MATCH(MAX(C257:C257(C257,-$H$2,0)),C257:C257(C257,-$H$2,0),0) - 1)/$H$2),  "")</f>
        <v>#VALUE!</v>
      </c>
      <c r="J257" s="0" t="e">
        <f aca="false">IF(ROW(A257) - 1 &gt;= $H$2, 100 * ((MATCH(MIN(D257:D257(D257,-$H$2,0)),D257:D257(D257,-$H$2,0),0) - 1)/$H$2),  "")</f>
        <v>#VALUE!</v>
      </c>
      <c r="K257" s="0" t="e">
        <f aca="false">IF(J257&lt;&gt;"", I257 - J257, "")</f>
        <v>#VALUE!</v>
      </c>
    </row>
    <row collapsed="false" customFormat="false" customHeight="true" hidden="false" ht="13.8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  <c r="I258" s="0" t="e">
        <f aca="false">IF(ROW(A258) - 1 &gt;= $H$2, 100 * ((MATCH(MAX(C258:C258(C258,-$H$2,0)),C258:C258(C258,-$H$2,0),0) - 1)/$H$2),  "")</f>
        <v>#VALUE!</v>
      </c>
      <c r="J258" s="0" t="e">
        <f aca="false">IF(ROW(A258) - 1 &gt;= $H$2, 100 * ((MATCH(MIN(D258:D258(D258,-$H$2,0)),D258:D258(D258,-$H$2,0),0) - 1)/$H$2),  "")</f>
        <v>#VALUE!</v>
      </c>
      <c r="K258" s="0" t="e">
        <f aca="false">IF(J258&lt;&gt;"", I258 - J258, "")</f>
        <v>#VALUE!</v>
      </c>
    </row>
    <row collapsed="false" customFormat="false" customHeight="true" hidden="false" ht="13.8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  <c r="I259" s="0" t="e">
        <f aca="false">IF(ROW(A259) - 1 &gt;= $H$2, 100 * ((MATCH(MAX(C259:C259(C259,-$H$2,0)),C259:C259(C259,-$H$2,0),0) - 1)/$H$2),  "")</f>
        <v>#VALUE!</v>
      </c>
      <c r="J259" s="0" t="e">
        <f aca="false">IF(ROW(A259) - 1 &gt;= $H$2, 100 * ((MATCH(MIN(D259:D259(D259,-$H$2,0)),D259:D259(D259,-$H$2,0),0) - 1)/$H$2),  "")</f>
        <v>#VALUE!</v>
      </c>
      <c r="K259" s="0" t="e">
        <f aca="false">IF(J259&lt;&gt;"", I259 - J259, "")</f>
        <v>#VALUE!</v>
      </c>
    </row>
    <row collapsed="false" customFormat="false" customHeight="true" hidden="false" ht="13.8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  <c r="I260" s="0" t="e">
        <f aca="false">IF(ROW(A260) - 1 &gt;= $H$2, 100 * ((MATCH(MAX(C260:C260(C260,-$H$2,0)),C260:C260(C260,-$H$2,0),0) - 1)/$H$2),  "")</f>
        <v>#VALUE!</v>
      </c>
      <c r="J260" s="0" t="e">
        <f aca="false">IF(ROW(A260) - 1 &gt;= $H$2, 100 * ((MATCH(MIN(D260:D260(D260,-$H$2,0)),D260:D260(D260,-$H$2,0),0) - 1)/$H$2),  "")</f>
        <v>#VALUE!</v>
      </c>
      <c r="K260" s="0" t="e">
        <f aca="false">IF(J260&lt;&gt;"", I260 - J260, "")</f>
        <v>#VALUE!</v>
      </c>
    </row>
    <row collapsed="false" customFormat="false" customHeight="true" hidden="false" ht="13.8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  <c r="I261" s="0" t="e">
        <f aca="false">IF(ROW(A261) - 1 &gt;= $H$2, 100 * ((MATCH(MAX(C261:C261(C261,-$H$2,0)),C261:C261(C261,-$H$2,0),0) - 1)/$H$2),  "")</f>
        <v>#VALUE!</v>
      </c>
      <c r="J261" s="0" t="e">
        <f aca="false">IF(ROW(A261) - 1 &gt;= $H$2, 100 * ((MATCH(MIN(D261:D261(D261,-$H$2,0)),D261:D261(D261,-$H$2,0),0) - 1)/$H$2),  "")</f>
        <v>#VALUE!</v>
      </c>
      <c r="K261" s="0" t="e">
        <f aca="false">IF(J261&lt;&gt;"", I261 - J261, "")</f>
        <v>#VALUE!</v>
      </c>
    </row>
    <row collapsed="false" customFormat="false" customHeight="true" hidden="false" ht="13.8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  <c r="I262" s="0" t="e">
        <f aca="false">IF(ROW(A262) - 1 &gt;= $H$2, 100 * ((MATCH(MAX(C262:C262(C262,-$H$2,0)),C262:C262(C262,-$H$2,0),0) - 1)/$H$2),  "")</f>
        <v>#VALUE!</v>
      </c>
      <c r="J262" s="0" t="e">
        <f aca="false">IF(ROW(A262) - 1 &gt;= $H$2, 100 * ((MATCH(MIN(D262:D262(D262,-$H$2,0)),D262:D262(D262,-$H$2,0),0) - 1)/$H$2),  "")</f>
        <v>#VALUE!</v>
      </c>
      <c r="K262" s="0" t="e">
        <f aca="false">IF(J262&lt;&gt;"", I262 - J262, "")</f>
        <v>#VALUE!</v>
      </c>
    </row>
    <row collapsed="false" customFormat="false" customHeight="true" hidden="false" ht="13.8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  <c r="I263" s="0" t="e">
        <f aca="false">IF(ROW(A263) - 1 &gt;= $H$2, 100 * ((MATCH(MAX(C263:C263(C263,-$H$2,0)),C263:C263(C263,-$H$2,0),0) - 1)/$H$2),  "")</f>
        <v>#VALUE!</v>
      </c>
      <c r="J263" s="0" t="e">
        <f aca="false">IF(ROW(A263) - 1 &gt;= $H$2, 100 * ((MATCH(MIN(D263:D263(D263,-$H$2,0)),D263:D263(D263,-$H$2,0),0) - 1)/$H$2),  "")</f>
        <v>#VALUE!</v>
      </c>
      <c r="K263" s="0" t="e">
        <f aca="false">IF(J263&lt;&gt;"", I263 - J263, "")</f>
        <v>#VALUE!</v>
      </c>
    </row>
    <row collapsed="false" customFormat="false" customHeight="true" hidden="false" ht="13.8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  <c r="I264" s="0" t="e">
        <f aca="false">IF(ROW(A264) - 1 &gt;= $H$2, 100 * ((MATCH(MAX(C264:C264(C264,-$H$2,0)),C264:C264(C264,-$H$2,0),0) - 1)/$H$2),  "")</f>
        <v>#VALUE!</v>
      </c>
      <c r="J264" s="0" t="e">
        <f aca="false">IF(ROW(A264) - 1 &gt;= $H$2, 100 * ((MATCH(MIN(D264:D264(D264,-$H$2,0)),D264:D264(D264,-$H$2,0),0) - 1)/$H$2),  "")</f>
        <v>#VALUE!</v>
      </c>
      <c r="K264" s="0" t="e">
        <f aca="false">IF(J264&lt;&gt;"", I264 - J264, "")</f>
        <v>#VALUE!</v>
      </c>
    </row>
    <row collapsed="false" customFormat="false" customHeight="true" hidden="false" ht="13.8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  <c r="I265" s="0" t="e">
        <f aca="false">IF(ROW(A265) - 1 &gt;= $H$2, 100 * ((MATCH(MAX(C265:C265(C265,-$H$2,0)),C265:C265(C265,-$H$2,0),0) - 1)/$H$2),  "")</f>
        <v>#VALUE!</v>
      </c>
      <c r="J265" s="0" t="e">
        <f aca="false">IF(ROW(A265) - 1 &gt;= $H$2, 100 * ((MATCH(MIN(D265:D265(D265,-$H$2,0)),D265:D265(D265,-$H$2,0),0) - 1)/$H$2),  "")</f>
        <v>#VALUE!</v>
      </c>
      <c r="K265" s="0" t="e">
        <f aca="false">IF(J265&lt;&gt;"", I265 - J265, "")</f>
        <v>#VALUE!</v>
      </c>
    </row>
    <row collapsed="false" customFormat="false" customHeight="true" hidden="false" ht="13.8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  <c r="I266" s="0" t="e">
        <f aca="false">IF(ROW(A266) - 1 &gt;= $H$2, 100 * ((MATCH(MAX(C266:C266(C266,-$H$2,0)),C266:C266(C266,-$H$2,0),0) - 1)/$H$2),  "")</f>
        <v>#VALUE!</v>
      </c>
      <c r="J266" s="0" t="e">
        <f aca="false">IF(ROW(A266) - 1 &gt;= $H$2, 100 * ((MATCH(MIN(D266:D266(D266,-$H$2,0)),D266:D266(D266,-$H$2,0),0) - 1)/$H$2),  "")</f>
        <v>#VALUE!</v>
      </c>
      <c r="K266" s="0" t="e">
        <f aca="false">IF(J266&lt;&gt;"", I266 - J266, "")</f>
        <v>#VALUE!</v>
      </c>
    </row>
    <row collapsed="false" customFormat="false" customHeight="true" hidden="false" ht="13.8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  <c r="I267" s="0" t="e">
        <f aca="false">IF(ROW(A267) - 1 &gt;= $H$2, 100 * ((MATCH(MAX(C267:C267(C267,-$H$2,0)),C267:C267(C267,-$H$2,0),0) - 1)/$H$2),  "")</f>
        <v>#VALUE!</v>
      </c>
      <c r="J267" s="0" t="e">
        <f aca="false">IF(ROW(A267) - 1 &gt;= $H$2, 100 * ((MATCH(MIN(D267:D267(D267,-$H$2,0)),D267:D267(D267,-$H$2,0),0) - 1)/$H$2),  "")</f>
        <v>#VALUE!</v>
      </c>
      <c r="K267" s="0" t="e">
        <f aca="false">IF(J267&lt;&gt;"", I267 - J267, "")</f>
        <v>#VALUE!</v>
      </c>
    </row>
    <row collapsed="false" customFormat="false" customHeight="true" hidden="false" ht="13.8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  <c r="I268" s="0" t="e">
        <f aca="false">IF(ROW(A268) - 1 &gt;= $H$2, 100 * ((MATCH(MAX(C268:C268(C268,-$H$2,0)),C268:C268(C268,-$H$2,0),0) - 1)/$H$2),  "")</f>
        <v>#VALUE!</v>
      </c>
      <c r="J268" s="0" t="e">
        <f aca="false">IF(ROW(A268) - 1 &gt;= $H$2, 100 * ((MATCH(MIN(D268:D268(D268,-$H$2,0)),D268:D268(D268,-$H$2,0),0) - 1)/$H$2),  "")</f>
        <v>#VALUE!</v>
      </c>
      <c r="K268" s="0" t="e">
        <f aca="false">IF(J268&lt;&gt;"", I268 - J268, "")</f>
        <v>#VALUE!</v>
      </c>
    </row>
    <row collapsed="false" customFormat="false" customHeight="true" hidden="false" ht="13.8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  <c r="I269" s="0" t="e">
        <f aca="false">IF(ROW(A269) - 1 &gt;= $H$2, 100 * ((MATCH(MAX(C269:C269(C269,-$H$2,0)),C269:C269(C269,-$H$2,0),0) - 1)/$H$2),  "")</f>
        <v>#VALUE!</v>
      </c>
      <c r="J269" s="0" t="e">
        <f aca="false">IF(ROW(A269) - 1 &gt;= $H$2, 100 * ((MATCH(MIN(D269:D269(D269,-$H$2,0)),D269:D269(D269,-$H$2,0),0) - 1)/$H$2),  "")</f>
        <v>#VALUE!</v>
      </c>
      <c r="K269" s="0" t="e">
        <f aca="false">IF(J269&lt;&gt;"", I269 - J269, "")</f>
        <v>#VALUE!</v>
      </c>
    </row>
    <row collapsed="false" customFormat="false" customHeight="true" hidden="false" ht="13.8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  <c r="I270" s="0" t="e">
        <f aca="false">IF(ROW(A270) - 1 &gt;= $H$2, 100 * ((MATCH(MAX(C270:C270(C270,-$H$2,0)),C270:C270(C270,-$H$2,0),0) - 1)/$H$2),  "")</f>
        <v>#VALUE!</v>
      </c>
      <c r="J270" s="0" t="e">
        <f aca="false">IF(ROW(A270) - 1 &gt;= $H$2, 100 * ((MATCH(MIN(D270:D270(D270,-$H$2,0)),D270:D270(D270,-$H$2,0),0) - 1)/$H$2),  "")</f>
        <v>#VALUE!</v>
      </c>
      <c r="K270" s="0" t="e">
        <f aca="false">IF(J270&lt;&gt;"", I270 - J270, "")</f>
        <v>#VALUE!</v>
      </c>
    </row>
    <row collapsed="false" customFormat="false" customHeight="true" hidden="false" ht="13.8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  <c r="I271" s="0" t="e">
        <f aca="false">IF(ROW(A271) - 1 &gt;= $H$2, 100 * ((MATCH(MAX(C271:C271(C271,-$H$2,0)),C271:C271(C271,-$H$2,0),0) - 1)/$H$2),  "")</f>
        <v>#VALUE!</v>
      </c>
      <c r="J271" s="0" t="e">
        <f aca="false">IF(ROW(A271) - 1 &gt;= $H$2, 100 * ((MATCH(MIN(D271:D271(D271,-$H$2,0)),D271:D271(D271,-$H$2,0),0) - 1)/$H$2),  "")</f>
        <v>#VALUE!</v>
      </c>
      <c r="K271" s="0" t="e">
        <f aca="false">IF(J271&lt;&gt;"", I271 - J271, "")</f>
        <v>#VALUE!</v>
      </c>
    </row>
    <row collapsed="false" customFormat="false" customHeight="true" hidden="false" ht="13.8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  <c r="I272" s="0" t="e">
        <f aca="false">IF(ROW(A272) - 1 &gt;= $H$2, 100 * ((MATCH(MAX(C272:C272(C272,-$H$2,0)),C272:C272(C272,-$H$2,0),0) - 1)/$H$2),  "")</f>
        <v>#VALUE!</v>
      </c>
      <c r="J272" s="0" t="e">
        <f aca="false">IF(ROW(A272) - 1 &gt;= $H$2, 100 * ((MATCH(MIN(D272:D272(D272,-$H$2,0)),D272:D272(D272,-$H$2,0),0) - 1)/$H$2),  "")</f>
        <v>#VALUE!</v>
      </c>
      <c r="K272" s="0" t="e">
        <f aca="false">IF(J272&lt;&gt;"", I272 - J272, "")</f>
        <v>#VALUE!</v>
      </c>
    </row>
    <row collapsed="false" customFormat="false" customHeight="true" hidden="false" ht="13.8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  <c r="I273" s="0" t="e">
        <f aca="false">IF(ROW(A273) - 1 &gt;= $H$2, 100 * ((MATCH(MAX(C273:C273(C273,-$H$2,0)),C273:C273(C273,-$H$2,0),0) - 1)/$H$2),  "")</f>
        <v>#VALUE!</v>
      </c>
      <c r="J273" s="0" t="e">
        <f aca="false">IF(ROW(A273) - 1 &gt;= $H$2, 100 * ((MATCH(MIN(D273:D273(D273,-$H$2,0)),D273:D273(D273,-$H$2,0),0) - 1)/$H$2),  "")</f>
        <v>#VALUE!</v>
      </c>
      <c r="K273" s="0" t="e">
        <f aca="false">IF(J273&lt;&gt;"", I273 - J273, "")</f>
        <v>#VALUE!</v>
      </c>
    </row>
    <row collapsed="false" customFormat="false" customHeight="true" hidden="false" ht="13.8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  <c r="I274" s="0" t="e">
        <f aca="false">IF(ROW(A274) - 1 &gt;= $H$2, 100 * ((MATCH(MAX(C274:C274(C274,-$H$2,0)),C274:C274(C274,-$H$2,0),0) - 1)/$H$2),  "")</f>
        <v>#VALUE!</v>
      </c>
      <c r="J274" s="0" t="e">
        <f aca="false">IF(ROW(A274) - 1 &gt;= $H$2, 100 * ((MATCH(MIN(D274:D274(D274,-$H$2,0)),D274:D274(D274,-$H$2,0),0) - 1)/$H$2),  "")</f>
        <v>#VALUE!</v>
      </c>
      <c r="K274" s="0" t="e">
        <f aca="false">IF(J274&lt;&gt;"", I274 - J274, "")</f>
        <v>#VALUE!</v>
      </c>
    </row>
    <row collapsed="false" customFormat="false" customHeight="true" hidden="false" ht="13.8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  <c r="I275" s="0" t="e">
        <f aca="false">IF(ROW(A275) - 1 &gt;= $H$2, 100 * ((MATCH(MAX(C275:C275(C275,-$H$2,0)),C275:C275(C275,-$H$2,0),0) - 1)/$H$2),  "")</f>
        <v>#VALUE!</v>
      </c>
      <c r="J275" s="0" t="e">
        <f aca="false">IF(ROW(A275) - 1 &gt;= $H$2, 100 * ((MATCH(MIN(D275:D275(D275,-$H$2,0)),D275:D275(D275,-$H$2,0),0) - 1)/$H$2),  "")</f>
        <v>#VALUE!</v>
      </c>
      <c r="K275" s="0" t="e">
        <f aca="false">IF(J275&lt;&gt;"", I275 - J275, "")</f>
        <v>#VALUE!</v>
      </c>
    </row>
    <row collapsed="false" customFormat="false" customHeight="true" hidden="false" ht="13.8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  <c r="I276" s="0" t="e">
        <f aca="false">IF(ROW(A276) - 1 &gt;= $H$2, 100 * ((MATCH(MAX(C276:C276(C276,-$H$2,0)),C276:C276(C276,-$H$2,0),0) - 1)/$H$2),  "")</f>
        <v>#VALUE!</v>
      </c>
      <c r="J276" s="0" t="e">
        <f aca="false">IF(ROW(A276) - 1 &gt;= $H$2, 100 * ((MATCH(MIN(D276:D276(D276,-$H$2,0)),D276:D276(D276,-$H$2,0),0) - 1)/$H$2),  "")</f>
        <v>#VALUE!</v>
      </c>
      <c r="K276" s="0" t="e">
        <f aca="false">IF(J276&lt;&gt;"", I276 - J276, "")</f>
        <v>#VALUE!</v>
      </c>
    </row>
    <row collapsed="false" customFormat="false" customHeight="true" hidden="false" ht="13.8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  <c r="I277" s="0" t="e">
        <f aca="false">IF(ROW(A277) - 1 &gt;= $H$2, 100 * ((MATCH(MAX(C277:C277(C277,-$H$2,0)),C277:C277(C277,-$H$2,0),0) - 1)/$H$2),  "")</f>
        <v>#VALUE!</v>
      </c>
      <c r="J277" s="0" t="e">
        <f aca="false">IF(ROW(A277) - 1 &gt;= $H$2, 100 * ((MATCH(MIN(D277:D277(D277,-$H$2,0)),D277:D277(D277,-$H$2,0),0) - 1)/$H$2),  "")</f>
        <v>#VALUE!</v>
      </c>
      <c r="K277" s="0" t="e">
        <f aca="false">IF(J277&lt;&gt;"", I277 - J277, "")</f>
        <v>#VALUE!</v>
      </c>
    </row>
    <row collapsed="false" customFormat="false" customHeight="true" hidden="false" ht="13.8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  <c r="I278" s="0" t="e">
        <f aca="false">IF(ROW(A278) - 1 &gt;= $H$2, 100 * ((MATCH(MAX(C278:C278(C278,-$H$2,0)),C278:C278(C278,-$H$2,0),0) - 1)/$H$2),  "")</f>
        <v>#VALUE!</v>
      </c>
      <c r="J278" s="0" t="e">
        <f aca="false">IF(ROW(A278) - 1 &gt;= $H$2, 100 * ((MATCH(MIN(D278:D278(D278,-$H$2,0)),D278:D278(D278,-$H$2,0),0) - 1)/$H$2),  "")</f>
        <v>#VALUE!</v>
      </c>
      <c r="K278" s="0" t="e">
        <f aca="false">IF(J278&lt;&gt;"", I278 - J278, "")</f>
        <v>#VALUE!</v>
      </c>
    </row>
    <row collapsed="false" customFormat="false" customHeight="true" hidden="false" ht="13.8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  <c r="I279" s="0" t="e">
        <f aca="false">IF(ROW(A279) - 1 &gt;= $H$2, 100 * ((MATCH(MAX(C279:C279(C279,-$H$2,0)),C279:C279(C279,-$H$2,0),0) - 1)/$H$2),  "")</f>
        <v>#VALUE!</v>
      </c>
      <c r="J279" s="0" t="e">
        <f aca="false">IF(ROW(A279) - 1 &gt;= $H$2, 100 * ((MATCH(MIN(D279:D279(D279,-$H$2,0)),D279:D279(D279,-$H$2,0),0) - 1)/$H$2),  "")</f>
        <v>#VALUE!</v>
      </c>
      <c r="K279" s="0" t="e">
        <f aca="false">IF(J279&lt;&gt;"", I279 - J279, "")</f>
        <v>#VALUE!</v>
      </c>
    </row>
    <row collapsed="false" customFormat="false" customHeight="true" hidden="false" ht="13.8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  <c r="I280" s="0" t="e">
        <f aca="false">IF(ROW(A280) - 1 &gt;= $H$2, 100 * ((MATCH(MAX(C280:C280(C280,-$H$2,0)),C280:C280(C280,-$H$2,0),0) - 1)/$H$2),  "")</f>
        <v>#VALUE!</v>
      </c>
      <c r="J280" s="0" t="e">
        <f aca="false">IF(ROW(A280) - 1 &gt;= $H$2, 100 * ((MATCH(MIN(D280:D280(D280,-$H$2,0)),D280:D280(D280,-$H$2,0),0) - 1)/$H$2),  "")</f>
        <v>#VALUE!</v>
      </c>
      <c r="K280" s="0" t="e">
        <f aca="false">IF(J280&lt;&gt;"", I280 - J280, "")</f>
        <v>#VALUE!</v>
      </c>
    </row>
    <row collapsed="false" customFormat="false" customHeight="true" hidden="false" ht="13.8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  <c r="I281" s="0" t="e">
        <f aca="false">IF(ROW(A281) - 1 &gt;= $H$2, 100 * ((MATCH(MAX(C281:C281(C281,-$H$2,0)),C281:C281(C281,-$H$2,0),0) - 1)/$H$2),  "")</f>
        <v>#VALUE!</v>
      </c>
      <c r="J281" s="0" t="e">
        <f aca="false">IF(ROW(A281) - 1 &gt;= $H$2, 100 * ((MATCH(MIN(D281:D281(D281,-$H$2,0)),D281:D281(D281,-$H$2,0),0) - 1)/$H$2),  "")</f>
        <v>#VALUE!</v>
      </c>
      <c r="K281" s="0" t="e">
        <f aca="false">IF(J281&lt;&gt;"", I281 - J281, "")</f>
        <v>#VALUE!</v>
      </c>
    </row>
    <row collapsed="false" customFormat="false" customHeight="true" hidden="false" ht="13.8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  <c r="I282" s="0" t="e">
        <f aca="false">IF(ROW(A282) - 1 &gt;= $H$2, 100 * ((MATCH(MAX(C282:C282(C282,-$H$2,0)),C282:C282(C282,-$H$2,0),0) - 1)/$H$2),  "")</f>
        <v>#VALUE!</v>
      </c>
      <c r="J282" s="0" t="e">
        <f aca="false">IF(ROW(A282) - 1 &gt;= $H$2, 100 * ((MATCH(MIN(D282:D282(D282,-$H$2,0)),D282:D282(D282,-$H$2,0),0) - 1)/$H$2),  "")</f>
        <v>#VALUE!</v>
      </c>
      <c r="K282" s="0" t="e">
        <f aca="false">IF(J282&lt;&gt;"", I282 - J282, "")</f>
        <v>#VALUE!</v>
      </c>
    </row>
    <row collapsed="false" customFormat="false" customHeight="true" hidden="false" ht="13.8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  <c r="I283" s="0" t="e">
        <f aca="false">IF(ROW(A283) - 1 &gt;= $H$2, 100 * ((MATCH(MAX(C283:C283(C283,-$H$2,0)),C283:C283(C283,-$H$2,0),0) - 1)/$H$2),  "")</f>
        <v>#VALUE!</v>
      </c>
      <c r="J283" s="0" t="e">
        <f aca="false">IF(ROW(A283) - 1 &gt;= $H$2, 100 * ((MATCH(MIN(D283:D283(D283,-$H$2,0)),D283:D283(D283,-$H$2,0),0) - 1)/$H$2),  "")</f>
        <v>#VALUE!</v>
      </c>
      <c r="K283" s="0" t="e">
        <f aca="false">IF(J283&lt;&gt;"", I283 - J283, "")</f>
        <v>#VALUE!</v>
      </c>
    </row>
    <row collapsed="false" customFormat="false" customHeight="true" hidden="false" ht="13.8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  <c r="I284" s="0" t="e">
        <f aca="false">IF(ROW(A284) - 1 &gt;= $H$2, 100 * ((MATCH(MAX(C284:C284(C284,-$H$2,0)),C284:C284(C284,-$H$2,0),0) - 1)/$H$2),  "")</f>
        <v>#VALUE!</v>
      </c>
      <c r="J284" s="0" t="e">
        <f aca="false">IF(ROW(A284) - 1 &gt;= $H$2, 100 * ((MATCH(MIN(D284:D284(D284,-$H$2,0)),D284:D284(D284,-$H$2,0),0) - 1)/$H$2),  "")</f>
        <v>#VALUE!</v>
      </c>
      <c r="K284" s="0" t="e">
        <f aca="false">IF(J284&lt;&gt;"", I284 - J284, "")</f>
        <v>#VALUE!</v>
      </c>
    </row>
    <row collapsed="false" customFormat="false" customHeight="true" hidden="false" ht="13.8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  <c r="I285" s="0" t="e">
        <f aca="false">IF(ROW(A285) - 1 &gt;= $H$2, 100 * ((MATCH(MAX(C285:C285(C285,-$H$2,0)),C285:C285(C285,-$H$2,0),0) - 1)/$H$2),  "")</f>
        <v>#VALUE!</v>
      </c>
      <c r="J285" s="0" t="e">
        <f aca="false">IF(ROW(A285) - 1 &gt;= $H$2, 100 * ((MATCH(MIN(D285:D285(D285,-$H$2,0)),D285:D285(D285,-$H$2,0),0) - 1)/$H$2),  "")</f>
        <v>#VALUE!</v>
      </c>
      <c r="K285" s="0" t="e">
        <f aca="false">IF(J285&lt;&gt;"", I285 - J285, "")</f>
        <v>#VALUE!</v>
      </c>
    </row>
    <row collapsed="false" customFormat="false" customHeight="true" hidden="false" ht="13.8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  <c r="I286" s="0" t="e">
        <f aca="false">IF(ROW(A286) - 1 &gt;= $H$2, 100 * ((MATCH(MAX(C286:C286(C286,-$H$2,0)),C286:C286(C286,-$H$2,0),0) - 1)/$H$2),  "")</f>
        <v>#VALUE!</v>
      </c>
      <c r="J286" s="0" t="e">
        <f aca="false">IF(ROW(A286) - 1 &gt;= $H$2, 100 * ((MATCH(MIN(D286:D286(D286,-$H$2,0)),D286:D286(D286,-$H$2,0),0) - 1)/$H$2),  "")</f>
        <v>#VALUE!</v>
      </c>
      <c r="K286" s="0" t="e">
        <f aca="false">IF(J286&lt;&gt;"", I286 - J286, "")</f>
        <v>#VALUE!</v>
      </c>
    </row>
    <row collapsed="false" customFormat="false" customHeight="true" hidden="false" ht="13.8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  <c r="I287" s="0" t="e">
        <f aca="false">IF(ROW(A287) - 1 &gt;= $H$2, 100 * ((MATCH(MAX(C287:C287(C287,-$H$2,0)),C287:C287(C287,-$H$2,0),0) - 1)/$H$2),  "")</f>
        <v>#VALUE!</v>
      </c>
      <c r="J287" s="0" t="e">
        <f aca="false">IF(ROW(A287) - 1 &gt;= $H$2, 100 * ((MATCH(MIN(D287:D287(D287,-$H$2,0)),D287:D287(D287,-$H$2,0),0) - 1)/$H$2),  "")</f>
        <v>#VALUE!</v>
      </c>
      <c r="K287" s="0" t="e">
        <f aca="false">IF(J287&lt;&gt;"", I287 - J287, "")</f>
        <v>#VALUE!</v>
      </c>
    </row>
    <row collapsed="false" customFormat="false" customHeight="true" hidden="false" ht="13.8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  <c r="I288" s="0" t="e">
        <f aca="false">IF(ROW(A288) - 1 &gt;= $H$2, 100 * ((MATCH(MAX(C288:C288(C288,-$H$2,0)),C288:C288(C288,-$H$2,0),0) - 1)/$H$2),  "")</f>
        <v>#VALUE!</v>
      </c>
      <c r="J288" s="0" t="e">
        <f aca="false">IF(ROW(A288) - 1 &gt;= $H$2, 100 * ((MATCH(MIN(D288:D288(D288,-$H$2,0)),D288:D288(D288,-$H$2,0),0) - 1)/$H$2),  "")</f>
        <v>#VALUE!</v>
      </c>
      <c r="K288" s="0" t="e">
        <f aca="false">IF(J288&lt;&gt;"", I288 - J288, "")</f>
        <v>#VALUE!</v>
      </c>
    </row>
    <row collapsed="false" customFormat="false" customHeight="true" hidden="false" ht="13.8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  <c r="I289" s="0" t="e">
        <f aca="false">IF(ROW(A289) - 1 &gt;= $H$2, 100 * ((MATCH(MAX(C289:C289(C289,-$H$2,0)),C289:C289(C289,-$H$2,0),0) - 1)/$H$2),  "")</f>
        <v>#VALUE!</v>
      </c>
      <c r="J289" s="0" t="e">
        <f aca="false">IF(ROW(A289) - 1 &gt;= $H$2, 100 * ((MATCH(MIN(D289:D289(D289,-$H$2,0)),D289:D289(D289,-$H$2,0),0) - 1)/$H$2),  "")</f>
        <v>#VALUE!</v>
      </c>
      <c r="K289" s="0" t="e">
        <f aca="false">IF(J289&lt;&gt;"", I289 - J289, "")</f>
        <v>#VALUE!</v>
      </c>
    </row>
    <row collapsed="false" customFormat="false" customHeight="true" hidden="false" ht="13.8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  <c r="I290" s="0" t="e">
        <f aca="false">IF(ROW(A290) - 1 &gt;= $H$2, 100 * ((MATCH(MAX(C290:C290(C290,-$H$2,0)),C290:C290(C290,-$H$2,0),0) - 1)/$H$2),  "")</f>
        <v>#VALUE!</v>
      </c>
      <c r="J290" s="0" t="e">
        <f aca="false">IF(ROW(A290) - 1 &gt;= $H$2, 100 * ((MATCH(MIN(D290:D290(D290,-$H$2,0)),D290:D290(D290,-$H$2,0),0) - 1)/$H$2),  "")</f>
        <v>#VALUE!</v>
      </c>
      <c r="K290" s="0" t="e">
        <f aca="false">IF(J290&lt;&gt;"", I290 - J290, "")</f>
        <v>#VALUE!</v>
      </c>
    </row>
    <row collapsed="false" customFormat="false" customHeight="true" hidden="false" ht="13.8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  <c r="I291" s="0" t="e">
        <f aca="false">IF(ROW(A291) - 1 &gt;= $H$2, 100 * ((MATCH(MAX(C291:C291(C291,-$H$2,0)),C291:C291(C291,-$H$2,0),0) - 1)/$H$2),  "")</f>
        <v>#VALUE!</v>
      </c>
      <c r="J291" s="0" t="e">
        <f aca="false">IF(ROW(A291) - 1 &gt;= $H$2, 100 * ((MATCH(MIN(D291:D291(D291,-$H$2,0)),D291:D291(D291,-$H$2,0),0) - 1)/$H$2),  "")</f>
        <v>#VALUE!</v>
      </c>
      <c r="K291" s="0" t="e">
        <f aca="false">IF(J291&lt;&gt;"", I291 - J291, "")</f>
        <v>#VALUE!</v>
      </c>
    </row>
    <row collapsed="false" customFormat="false" customHeight="true" hidden="false" ht="13.8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  <c r="I292" s="0" t="e">
        <f aca="false">IF(ROW(A292) - 1 &gt;= $H$2, 100 * ((MATCH(MAX(C292:C292(C292,-$H$2,0)),C292:C292(C292,-$H$2,0),0) - 1)/$H$2),  "")</f>
        <v>#VALUE!</v>
      </c>
      <c r="J292" s="0" t="e">
        <f aca="false">IF(ROW(A292) - 1 &gt;= $H$2, 100 * ((MATCH(MIN(D292:D292(D292,-$H$2,0)),D292:D292(D292,-$H$2,0),0) - 1)/$H$2),  "")</f>
        <v>#VALUE!</v>
      </c>
      <c r="K292" s="0" t="e">
        <f aca="false">IF(J292&lt;&gt;"", I292 - J292, "")</f>
        <v>#VALUE!</v>
      </c>
    </row>
    <row collapsed="false" customFormat="false" customHeight="true" hidden="false" ht="13.8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  <c r="I293" s="0" t="e">
        <f aca="false">IF(ROW(A293) - 1 &gt;= $H$2, 100 * ((MATCH(MAX(C293:C293(C293,-$H$2,0)),C293:C293(C293,-$H$2,0),0) - 1)/$H$2),  "")</f>
        <v>#VALUE!</v>
      </c>
      <c r="J293" s="0" t="e">
        <f aca="false">IF(ROW(A293) - 1 &gt;= $H$2, 100 * ((MATCH(MIN(D293:D293(D293,-$H$2,0)),D293:D293(D293,-$H$2,0),0) - 1)/$H$2),  "")</f>
        <v>#VALUE!</v>
      </c>
      <c r="K293" s="0" t="e">
        <f aca="false">IF(J293&lt;&gt;"", I293 - J293, "")</f>
        <v>#VALUE!</v>
      </c>
    </row>
    <row collapsed="false" customFormat="false" customHeight="true" hidden="false" ht="13.8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  <c r="I294" s="0" t="e">
        <f aca="false">IF(ROW(A294) - 1 &gt;= $H$2, 100 * ((MATCH(MAX(C294:C294(C294,-$H$2,0)),C294:C294(C294,-$H$2,0),0) - 1)/$H$2),  "")</f>
        <v>#VALUE!</v>
      </c>
      <c r="J294" s="0" t="e">
        <f aca="false">IF(ROW(A294) - 1 &gt;= $H$2, 100 * ((MATCH(MIN(D294:D294(D294,-$H$2,0)),D294:D294(D294,-$H$2,0),0) - 1)/$H$2),  "")</f>
        <v>#VALUE!</v>
      </c>
      <c r="K294" s="0" t="e">
        <f aca="false">IF(J294&lt;&gt;"", I294 - J294, "")</f>
        <v>#VALUE!</v>
      </c>
    </row>
    <row collapsed="false" customFormat="false" customHeight="true" hidden="false" ht="13.8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  <c r="I295" s="0" t="e">
        <f aca="false">IF(ROW(A295) - 1 &gt;= $H$2, 100 * ((MATCH(MAX(C295:C295(C295,-$H$2,0)),C295:C295(C295,-$H$2,0),0) - 1)/$H$2),  "")</f>
        <v>#VALUE!</v>
      </c>
      <c r="J295" s="0" t="e">
        <f aca="false">IF(ROW(A295) - 1 &gt;= $H$2, 100 * ((MATCH(MIN(D295:D295(D295,-$H$2,0)),D295:D295(D295,-$H$2,0),0) - 1)/$H$2),  "")</f>
        <v>#VALUE!</v>
      </c>
      <c r="K295" s="0" t="e">
        <f aca="false">IF(J295&lt;&gt;"", I295 - J295, "")</f>
        <v>#VALUE!</v>
      </c>
    </row>
    <row collapsed="false" customFormat="false" customHeight="true" hidden="false" ht="13.8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  <c r="I296" s="0" t="e">
        <f aca="false">IF(ROW(A296) - 1 &gt;= $H$2, 100 * ((MATCH(MAX(C296:C296(C296,-$H$2,0)),C296:C296(C296,-$H$2,0),0) - 1)/$H$2),  "")</f>
        <v>#VALUE!</v>
      </c>
      <c r="J296" s="0" t="e">
        <f aca="false">IF(ROW(A296) - 1 &gt;= $H$2, 100 * ((MATCH(MIN(D296:D296(D296,-$H$2,0)),D296:D296(D296,-$H$2,0),0) - 1)/$H$2),  "")</f>
        <v>#VALUE!</v>
      </c>
      <c r="K296" s="0" t="e">
        <f aca="false">IF(J296&lt;&gt;"", I296 - J296, "")</f>
        <v>#VALUE!</v>
      </c>
    </row>
    <row collapsed="false" customFormat="false" customHeight="true" hidden="false" ht="13.8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  <c r="I297" s="0" t="e">
        <f aca="false">IF(ROW(A297) - 1 &gt;= $H$2, 100 * ((MATCH(MAX(C297:C297(C297,-$H$2,0)),C297:C297(C297,-$H$2,0),0) - 1)/$H$2),  "")</f>
        <v>#VALUE!</v>
      </c>
      <c r="J297" s="0" t="e">
        <f aca="false">IF(ROW(A297) - 1 &gt;= $H$2, 100 * ((MATCH(MIN(D297:D297(D297,-$H$2,0)),D297:D297(D297,-$H$2,0),0) - 1)/$H$2),  "")</f>
        <v>#VALUE!</v>
      </c>
      <c r="K297" s="0" t="e">
        <f aca="false">IF(J297&lt;&gt;"", I297 - J297, "")</f>
        <v>#VALUE!</v>
      </c>
    </row>
    <row collapsed="false" customFormat="false" customHeight="true" hidden="false" ht="13.8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  <c r="I298" s="0" t="e">
        <f aca="false">IF(ROW(A298) - 1 &gt;= $H$2, 100 * ((MATCH(MAX(C298:C298(C298,-$H$2,0)),C298:C298(C298,-$H$2,0),0) - 1)/$H$2),  "")</f>
        <v>#VALUE!</v>
      </c>
      <c r="J298" s="0" t="e">
        <f aca="false">IF(ROW(A298) - 1 &gt;= $H$2, 100 * ((MATCH(MIN(D298:D298(D298,-$H$2,0)),D298:D298(D298,-$H$2,0),0) - 1)/$H$2),  "")</f>
        <v>#VALUE!</v>
      </c>
      <c r="K298" s="0" t="e">
        <f aca="false">IF(J298&lt;&gt;"", I298 - J298, "")</f>
        <v>#VALUE!</v>
      </c>
    </row>
    <row collapsed="false" customFormat="false" customHeight="true" hidden="false" ht="13.8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  <c r="I299" s="0" t="e">
        <f aca="false">IF(ROW(A299) - 1 &gt;= $H$2, 100 * ((MATCH(MAX(C299:C299(C299,-$H$2,0)),C299:C299(C299,-$H$2,0),0) - 1)/$H$2),  "")</f>
        <v>#VALUE!</v>
      </c>
      <c r="J299" s="0" t="e">
        <f aca="false">IF(ROW(A299) - 1 &gt;= $H$2, 100 * ((MATCH(MIN(D299:D299(D299,-$H$2,0)),D299:D299(D299,-$H$2,0),0) - 1)/$H$2),  "")</f>
        <v>#VALUE!</v>
      </c>
      <c r="K299" s="0" t="e">
        <f aca="false">IF(J299&lt;&gt;"", I299 - J299, "")</f>
        <v>#VALUE!</v>
      </c>
    </row>
    <row collapsed="false" customFormat="false" customHeight="true" hidden="false" ht="13.8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  <c r="I300" s="0" t="e">
        <f aca="false">IF(ROW(A300) - 1 &gt;= $H$2, 100 * ((MATCH(MAX(C300:C300(C300,-$H$2,0)),C300:C300(C300,-$H$2,0),0) - 1)/$H$2),  "")</f>
        <v>#VALUE!</v>
      </c>
      <c r="J300" s="0" t="e">
        <f aca="false">IF(ROW(A300) - 1 &gt;= $H$2, 100 * ((MATCH(MIN(D300:D300(D300,-$H$2,0)),D300:D300(D300,-$H$2,0),0) - 1)/$H$2),  "")</f>
        <v>#VALUE!</v>
      </c>
      <c r="K300" s="0" t="e">
        <f aca="false">IF(J300&lt;&gt;"", I300 - J300, "")</f>
        <v>#VALUE!</v>
      </c>
    </row>
    <row collapsed="false" customFormat="false" customHeight="true" hidden="false" ht="13.8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  <c r="I301" s="0" t="e">
        <f aca="false">IF(ROW(A301) - 1 &gt;= $H$2, 100 * ((MATCH(MAX(C301:C301(C301,-$H$2,0)),C301:C301(C301,-$H$2,0),0) - 1)/$H$2),  "")</f>
        <v>#VALUE!</v>
      </c>
      <c r="J301" s="0" t="e">
        <f aca="false">IF(ROW(A301) - 1 &gt;= $H$2, 100 * ((MATCH(MIN(D301:D301(D301,-$H$2,0)),D301:D301(D301,-$H$2,0),0) - 1)/$H$2),  "")</f>
        <v>#VALUE!</v>
      </c>
      <c r="K301" s="0" t="e">
        <f aca="false">IF(J301&lt;&gt;"", I301 - J301, "")</f>
        <v>#VALUE!</v>
      </c>
    </row>
    <row collapsed="false" customFormat="false" customHeight="true" hidden="false" ht="13.8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  <c r="I302" s="0" t="e">
        <f aca="false">IF(ROW(A302) - 1 &gt;= $H$2, 100 * ((MATCH(MAX(C302:C302(C302,-$H$2,0)),C302:C302(C302,-$H$2,0),0) - 1)/$H$2),  "")</f>
        <v>#VALUE!</v>
      </c>
      <c r="J302" s="0" t="e">
        <f aca="false">IF(ROW(A302) - 1 &gt;= $H$2, 100 * ((MATCH(MIN(D302:D302(D302,-$H$2,0)),D302:D302(D302,-$H$2,0),0) - 1)/$H$2),  "")</f>
        <v>#VALUE!</v>
      </c>
      <c r="K302" s="0" t="e">
        <f aca="false">IF(J302&lt;&gt;"", I302 - J302, "")</f>
        <v>#VALUE!</v>
      </c>
    </row>
    <row collapsed="false" customFormat="false" customHeight="true" hidden="false" ht="13.8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  <c r="I303" s="0" t="e">
        <f aca="false">IF(ROW(A303) - 1 &gt;= $H$2, 100 * ((MATCH(MAX(C303:C303(C303,-$H$2,0)),C303:C303(C303,-$H$2,0),0) - 1)/$H$2),  "")</f>
        <v>#VALUE!</v>
      </c>
      <c r="J303" s="0" t="e">
        <f aca="false">IF(ROW(A303) - 1 &gt;= $H$2, 100 * ((MATCH(MIN(D303:D303(D303,-$H$2,0)),D303:D303(D303,-$H$2,0),0) - 1)/$H$2),  "")</f>
        <v>#VALUE!</v>
      </c>
      <c r="K303" s="0" t="e">
        <f aca="false">IF(J303&lt;&gt;"", I303 - J303, "")</f>
        <v>#VALUE!</v>
      </c>
    </row>
    <row collapsed="false" customFormat="false" customHeight="true" hidden="false" ht="13.8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  <c r="I304" s="0" t="e">
        <f aca="false">IF(ROW(A304) - 1 &gt;= $H$2, 100 * ((MATCH(MAX(C304:C304(C304,-$H$2,0)),C304:C304(C304,-$H$2,0),0) - 1)/$H$2),  "")</f>
        <v>#VALUE!</v>
      </c>
      <c r="J304" s="0" t="e">
        <f aca="false">IF(ROW(A304) - 1 &gt;= $H$2, 100 * ((MATCH(MIN(D304:D304(D304,-$H$2,0)),D304:D304(D304,-$H$2,0),0) - 1)/$H$2),  "")</f>
        <v>#VALUE!</v>
      </c>
      <c r="K304" s="0" t="e">
        <f aca="false">IF(J304&lt;&gt;"", I304 - J304, "")</f>
        <v>#VALUE!</v>
      </c>
    </row>
    <row collapsed="false" customFormat="false" customHeight="true" hidden="false" ht="13.8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  <c r="I305" s="0" t="e">
        <f aca="false">IF(ROW(A305) - 1 &gt;= $H$2, 100 * ((MATCH(MAX(C305:C305(C305,-$H$2,0)),C305:C305(C305,-$H$2,0),0) - 1)/$H$2),  "")</f>
        <v>#VALUE!</v>
      </c>
      <c r="J305" s="0" t="e">
        <f aca="false">IF(ROW(A305) - 1 &gt;= $H$2, 100 * ((MATCH(MIN(D305:D305(D305,-$H$2,0)),D305:D305(D305,-$H$2,0),0) - 1)/$H$2),  "")</f>
        <v>#VALUE!</v>
      </c>
      <c r="K305" s="0" t="e">
        <f aca="false">IF(J305&lt;&gt;"", I305 - J305, "")</f>
        <v>#VALUE!</v>
      </c>
    </row>
    <row collapsed="false" customFormat="false" customHeight="true" hidden="false" ht="13.8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  <c r="I306" s="0" t="e">
        <f aca="false">IF(ROW(A306) - 1 &gt;= $H$2, 100 * ((MATCH(MAX(C306:C306(C306,-$H$2,0)),C306:C306(C306,-$H$2,0),0) - 1)/$H$2),  "")</f>
        <v>#VALUE!</v>
      </c>
      <c r="J306" s="0" t="e">
        <f aca="false">IF(ROW(A306) - 1 &gt;= $H$2, 100 * ((MATCH(MIN(D306:D306(D306,-$H$2,0)),D306:D306(D306,-$H$2,0),0) - 1)/$H$2),  "")</f>
        <v>#VALUE!</v>
      </c>
      <c r="K306" s="0" t="e">
        <f aca="false">IF(J306&lt;&gt;"", I306 - J306, "")</f>
        <v>#VALUE!</v>
      </c>
    </row>
    <row collapsed="false" customFormat="false" customHeight="true" hidden="false" ht="13.8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  <c r="I307" s="0" t="e">
        <f aca="false">IF(ROW(A307) - 1 &gt;= $H$2, 100 * ((MATCH(MAX(C307:C307(C307,-$H$2,0)),C307:C307(C307,-$H$2,0),0) - 1)/$H$2),  "")</f>
        <v>#VALUE!</v>
      </c>
      <c r="J307" s="0" t="e">
        <f aca="false">IF(ROW(A307) - 1 &gt;= $H$2, 100 * ((MATCH(MIN(D307:D307(D307,-$H$2,0)),D307:D307(D307,-$H$2,0),0) - 1)/$H$2),  "")</f>
        <v>#VALUE!</v>
      </c>
      <c r="K307" s="0" t="e">
        <f aca="false">IF(J307&lt;&gt;"", I307 - J307, "")</f>
        <v>#VALUE!</v>
      </c>
    </row>
    <row collapsed="false" customFormat="false" customHeight="true" hidden="false" ht="13.8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  <c r="I308" s="0" t="e">
        <f aca="false">IF(ROW(A308) - 1 &gt;= $H$2, 100 * ((MATCH(MAX(C308:C308(C308,-$H$2,0)),C308:C308(C308,-$H$2,0),0) - 1)/$H$2),  "")</f>
        <v>#VALUE!</v>
      </c>
      <c r="J308" s="0" t="e">
        <f aca="false">IF(ROW(A308) - 1 &gt;= $H$2, 100 * ((MATCH(MIN(D308:D308(D308,-$H$2,0)),D308:D308(D308,-$H$2,0),0) - 1)/$H$2),  "")</f>
        <v>#VALUE!</v>
      </c>
      <c r="K308" s="0" t="e">
        <f aca="false">IF(J308&lt;&gt;"", I308 - J308, "")</f>
        <v>#VALUE!</v>
      </c>
    </row>
    <row collapsed="false" customFormat="false" customHeight="true" hidden="false" ht="13.8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  <c r="I309" s="0" t="e">
        <f aca="false">IF(ROW(A309) - 1 &gt;= $H$2, 100 * ((MATCH(MAX(C309:C309(C309,-$H$2,0)),C309:C309(C309,-$H$2,0),0) - 1)/$H$2),  "")</f>
        <v>#VALUE!</v>
      </c>
      <c r="J309" s="0" t="e">
        <f aca="false">IF(ROW(A309) - 1 &gt;= $H$2, 100 * ((MATCH(MIN(D309:D309(D309,-$H$2,0)),D309:D309(D309,-$H$2,0),0) - 1)/$H$2),  "")</f>
        <v>#VALUE!</v>
      </c>
      <c r="K309" s="0" t="e">
        <f aca="false">IF(J309&lt;&gt;"", I309 - J309, "")</f>
        <v>#VALUE!</v>
      </c>
    </row>
    <row collapsed="false" customFormat="false" customHeight="true" hidden="false" ht="13.8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  <c r="I310" s="0" t="e">
        <f aca="false">IF(ROW(A310) - 1 &gt;= $H$2, 100 * ((MATCH(MAX(C310:C310(C310,-$H$2,0)),C310:C310(C310,-$H$2,0),0) - 1)/$H$2),  "")</f>
        <v>#VALUE!</v>
      </c>
      <c r="J310" s="0" t="e">
        <f aca="false">IF(ROW(A310) - 1 &gt;= $H$2, 100 * ((MATCH(MIN(D310:D310(D310,-$H$2,0)),D310:D310(D310,-$H$2,0),0) - 1)/$H$2),  "")</f>
        <v>#VALUE!</v>
      </c>
      <c r="K310" s="0" t="e">
        <f aca="false">IF(J310&lt;&gt;"", I310 - J310, "")</f>
        <v>#VALUE!</v>
      </c>
    </row>
    <row collapsed="false" customFormat="false" customHeight="true" hidden="false" ht="13.8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  <c r="I311" s="0" t="e">
        <f aca="false">IF(ROW(A311) - 1 &gt;= $H$2, 100 * ((MATCH(MAX(C311:C311(C311,-$H$2,0)),C311:C311(C311,-$H$2,0),0) - 1)/$H$2),  "")</f>
        <v>#VALUE!</v>
      </c>
      <c r="J311" s="0" t="e">
        <f aca="false">IF(ROW(A311) - 1 &gt;= $H$2, 100 * ((MATCH(MIN(D311:D311(D311,-$H$2,0)),D311:D311(D311,-$H$2,0),0) - 1)/$H$2),  "")</f>
        <v>#VALUE!</v>
      </c>
      <c r="K311" s="0" t="e">
        <f aca="false">IF(J311&lt;&gt;"", I311 - J311, "")</f>
        <v>#VALUE!</v>
      </c>
    </row>
    <row collapsed="false" customFormat="false" customHeight="true" hidden="false" ht="13.8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  <c r="I312" s="0" t="e">
        <f aca="false">IF(ROW(A312) - 1 &gt;= $H$2, 100 * ((MATCH(MAX(C312:C312(C312,-$H$2,0)),C312:C312(C312,-$H$2,0),0) - 1)/$H$2),  "")</f>
        <v>#VALUE!</v>
      </c>
      <c r="J312" s="0" t="e">
        <f aca="false">IF(ROW(A312) - 1 &gt;= $H$2, 100 * ((MATCH(MIN(D312:D312(D312,-$H$2,0)),D312:D312(D312,-$H$2,0),0) - 1)/$H$2),  "")</f>
        <v>#VALUE!</v>
      </c>
      <c r="K312" s="0" t="e">
        <f aca="false">IF(J312&lt;&gt;"", I312 - J312, "")</f>
        <v>#VALUE!</v>
      </c>
    </row>
    <row collapsed="false" customFormat="false" customHeight="true" hidden="false" ht="13.8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  <c r="I313" s="0" t="e">
        <f aca="false">IF(ROW(A313) - 1 &gt;= $H$2, 100 * ((MATCH(MAX(C313:C313(C313,-$H$2,0)),C313:C313(C313,-$H$2,0),0) - 1)/$H$2),  "")</f>
        <v>#VALUE!</v>
      </c>
      <c r="J313" s="0" t="e">
        <f aca="false">IF(ROW(A313) - 1 &gt;= $H$2, 100 * ((MATCH(MIN(D313:D313(D313,-$H$2,0)),D313:D313(D313,-$H$2,0),0) - 1)/$H$2),  "")</f>
        <v>#VALUE!</v>
      </c>
      <c r="K313" s="0" t="e">
        <f aca="false">IF(J313&lt;&gt;"", I313 - J313, "")</f>
        <v>#VALUE!</v>
      </c>
    </row>
    <row collapsed="false" customFormat="false" customHeight="true" hidden="false" ht="13.8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  <c r="I314" s="0" t="e">
        <f aca="false">IF(ROW(A314) - 1 &gt;= $H$2, 100 * ((MATCH(MAX(C314:C314(C314,-$H$2,0)),C314:C314(C314,-$H$2,0),0) - 1)/$H$2),  "")</f>
        <v>#VALUE!</v>
      </c>
      <c r="J314" s="0" t="e">
        <f aca="false">IF(ROW(A314) - 1 &gt;= $H$2, 100 * ((MATCH(MIN(D314:D314(D314,-$H$2,0)),D314:D314(D314,-$H$2,0),0) - 1)/$H$2),  "")</f>
        <v>#VALUE!</v>
      </c>
      <c r="K314" s="0" t="e">
        <f aca="false">IF(J314&lt;&gt;"", I314 - J314, "")</f>
        <v>#VALUE!</v>
      </c>
    </row>
    <row collapsed="false" customFormat="false" customHeight="true" hidden="false" ht="13.8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  <c r="I315" s="0" t="e">
        <f aca="false">IF(ROW(A315) - 1 &gt;= $H$2, 100 * ((MATCH(MAX(C315:C315(C315,-$H$2,0)),C315:C315(C315,-$H$2,0),0) - 1)/$H$2),  "")</f>
        <v>#VALUE!</v>
      </c>
      <c r="J315" s="0" t="e">
        <f aca="false">IF(ROW(A315) - 1 &gt;= $H$2, 100 * ((MATCH(MIN(D315:D315(D315,-$H$2,0)),D315:D315(D315,-$H$2,0),0) - 1)/$H$2),  "")</f>
        <v>#VALUE!</v>
      </c>
      <c r="K315" s="0" t="e">
        <f aca="false">IF(J315&lt;&gt;"", I315 - J315, "")</f>
        <v>#VALUE!</v>
      </c>
    </row>
    <row collapsed="false" customFormat="false" customHeight="true" hidden="false" ht="13.8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  <c r="I316" s="0" t="e">
        <f aca="false">IF(ROW(A316) - 1 &gt;= $H$2, 100 * ((MATCH(MAX(C316:C316(C316,-$H$2,0)),C316:C316(C316,-$H$2,0),0) - 1)/$H$2),  "")</f>
        <v>#VALUE!</v>
      </c>
      <c r="J316" s="0" t="e">
        <f aca="false">IF(ROW(A316) - 1 &gt;= $H$2, 100 * ((MATCH(MIN(D316:D316(D316,-$H$2,0)),D316:D316(D316,-$H$2,0),0) - 1)/$H$2),  "")</f>
        <v>#VALUE!</v>
      </c>
      <c r="K316" s="0" t="e">
        <f aca="false">IF(J316&lt;&gt;"", I316 - J316, "")</f>
        <v>#VALUE!</v>
      </c>
    </row>
    <row collapsed="false" customFormat="false" customHeight="true" hidden="false" ht="13.8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  <c r="I317" s="0" t="e">
        <f aca="false">IF(ROW(A317) - 1 &gt;= $H$2, 100 * ((MATCH(MAX(C317:C317(C317,-$H$2,0)),C317:C317(C317,-$H$2,0),0) - 1)/$H$2),  "")</f>
        <v>#VALUE!</v>
      </c>
      <c r="J317" s="0" t="e">
        <f aca="false">IF(ROW(A317) - 1 &gt;= $H$2, 100 * ((MATCH(MIN(D317:D317(D317,-$H$2,0)),D317:D317(D317,-$H$2,0),0) - 1)/$H$2),  "")</f>
        <v>#VALUE!</v>
      </c>
      <c r="K317" s="0" t="e">
        <f aca="false">IF(J317&lt;&gt;"", I317 - J317, "")</f>
        <v>#VALUE!</v>
      </c>
    </row>
    <row collapsed="false" customFormat="false" customHeight="true" hidden="false" ht="13.8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  <c r="I318" s="0" t="e">
        <f aca="false">IF(ROW(A318) - 1 &gt;= $H$2, 100 * ((MATCH(MAX(C318:C318(C318,-$H$2,0)),C318:C318(C318,-$H$2,0),0) - 1)/$H$2),  "")</f>
        <v>#VALUE!</v>
      </c>
      <c r="J318" s="0" t="e">
        <f aca="false">IF(ROW(A318) - 1 &gt;= $H$2, 100 * ((MATCH(MIN(D318:D318(D318,-$H$2,0)),D318:D318(D318,-$H$2,0),0) - 1)/$H$2),  "")</f>
        <v>#VALUE!</v>
      </c>
      <c r="K318" s="0" t="e">
        <f aca="false">IF(J318&lt;&gt;"", I318 - J318, "")</f>
        <v>#VALUE!</v>
      </c>
    </row>
    <row collapsed="false" customFormat="false" customHeight="true" hidden="false" ht="13.8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  <c r="I319" s="0" t="e">
        <f aca="false">IF(ROW(A319) - 1 &gt;= $H$2, 100 * ((MATCH(MAX(C319:C319(C319,-$H$2,0)),C319:C319(C319,-$H$2,0),0) - 1)/$H$2),  "")</f>
        <v>#VALUE!</v>
      </c>
      <c r="J319" s="0" t="e">
        <f aca="false">IF(ROW(A319) - 1 &gt;= $H$2, 100 * ((MATCH(MIN(D319:D319(D319,-$H$2,0)),D319:D319(D319,-$H$2,0),0) - 1)/$H$2),  "")</f>
        <v>#VALUE!</v>
      </c>
      <c r="K319" s="0" t="e">
        <f aca="false">IF(J319&lt;&gt;"", I319 - J319, "")</f>
        <v>#VALUE!</v>
      </c>
    </row>
    <row collapsed="false" customFormat="false" customHeight="true" hidden="false" ht="13.8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  <c r="I320" s="0" t="e">
        <f aca="false">IF(ROW(A320) - 1 &gt;= $H$2, 100 * ((MATCH(MAX(C320:C320(C320,-$H$2,0)),C320:C320(C320,-$H$2,0),0) - 1)/$H$2),  "")</f>
        <v>#VALUE!</v>
      </c>
      <c r="J320" s="0" t="e">
        <f aca="false">IF(ROW(A320) - 1 &gt;= $H$2, 100 * ((MATCH(MIN(D320:D320(D320,-$H$2,0)),D320:D320(D320,-$H$2,0),0) - 1)/$H$2),  "")</f>
        <v>#VALUE!</v>
      </c>
      <c r="K320" s="0" t="e">
        <f aca="false">IF(J320&lt;&gt;"", I320 - J320, "")</f>
        <v>#VALUE!</v>
      </c>
    </row>
    <row collapsed="false" customFormat="false" customHeight="true" hidden="false" ht="13.8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  <c r="I321" s="0" t="e">
        <f aca="false">IF(ROW(A321) - 1 &gt;= $H$2, 100 * ((MATCH(MAX(C321:C321(C321,-$H$2,0)),C321:C321(C321,-$H$2,0),0) - 1)/$H$2),  "")</f>
        <v>#VALUE!</v>
      </c>
      <c r="J321" s="0" t="e">
        <f aca="false">IF(ROW(A321) - 1 &gt;= $H$2, 100 * ((MATCH(MIN(D321:D321(D321,-$H$2,0)),D321:D321(D321,-$H$2,0),0) - 1)/$H$2),  "")</f>
        <v>#VALUE!</v>
      </c>
      <c r="K321" s="0" t="e">
        <f aca="false">IF(J321&lt;&gt;"", I321 - J321, "")</f>
        <v>#VALUE!</v>
      </c>
    </row>
    <row collapsed="false" customFormat="false" customHeight="true" hidden="false" ht="13.8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  <c r="I322" s="0" t="e">
        <f aca="false">IF(ROW(A322) - 1 &gt;= $H$2, 100 * ((MATCH(MAX(C322:C322(C322,-$H$2,0)),C322:C322(C322,-$H$2,0),0) - 1)/$H$2),  "")</f>
        <v>#VALUE!</v>
      </c>
      <c r="J322" s="0" t="e">
        <f aca="false">IF(ROW(A322) - 1 &gt;= $H$2, 100 * ((MATCH(MIN(D322:D322(D322,-$H$2,0)),D322:D322(D322,-$H$2,0),0) - 1)/$H$2),  "")</f>
        <v>#VALUE!</v>
      </c>
      <c r="K322" s="0" t="e">
        <f aca="false">IF(J322&lt;&gt;"", I322 - J322, "")</f>
        <v>#VALUE!</v>
      </c>
    </row>
    <row collapsed="false" customFormat="false" customHeight="true" hidden="false" ht="13.8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  <c r="I323" s="0" t="e">
        <f aca="false">IF(ROW(A323) - 1 &gt;= $H$2, 100 * ((MATCH(MAX(C323:C323(C323,-$H$2,0)),C323:C323(C323,-$H$2,0),0) - 1)/$H$2),  "")</f>
        <v>#VALUE!</v>
      </c>
      <c r="J323" s="0" t="e">
        <f aca="false">IF(ROW(A323) - 1 &gt;= $H$2, 100 * ((MATCH(MIN(D323:D323(D323,-$H$2,0)),D323:D323(D323,-$H$2,0),0) - 1)/$H$2),  "")</f>
        <v>#VALUE!</v>
      </c>
      <c r="K323" s="0" t="e">
        <f aca="false">IF(J323&lt;&gt;"", I323 - J323, "")</f>
        <v>#VALUE!</v>
      </c>
    </row>
    <row collapsed="false" customFormat="false" customHeight="true" hidden="false" ht="13.8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  <c r="I324" s="0" t="e">
        <f aca="false">IF(ROW(A324) - 1 &gt;= $H$2, 100 * ((MATCH(MAX(C324:C324(C324,-$H$2,0)),C324:C324(C324,-$H$2,0),0) - 1)/$H$2),  "")</f>
        <v>#VALUE!</v>
      </c>
      <c r="J324" s="0" t="e">
        <f aca="false">IF(ROW(A324) - 1 &gt;= $H$2, 100 * ((MATCH(MIN(D324:D324(D324,-$H$2,0)),D324:D324(D324,-$H$2,0),0) - 1)/$H$2),  "")</f>
        <v>#VALUE!</v>
      </c>
      <c r="K324" s="0" t="e">
        <f aca="false">IF(J324&lt;&gt;"", I324 - J324, "")</f>
        <v>#VALUE!</v>
      </c>
    </row>
    <row collapsed="false" customFormat="false" customHeight="true" hidden="false" ht="13.8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  <c r="I325" s="0" t="e">
        <f aca="false">IF(ROW(A325) - 1 &gt;= $H$2, 100 * ((MATCH(MAX(C325:C325(C325,-$H$2,0)),C325:C325(C325,-$H$2,0),0) - 1)/$H$2),  "")</f>
        <v>#VALUE!</v>
      </c>
      <c r="J325" s="0" t="e">
        <f aca="false">IF(ROW(A325) - 1 &gt;= $H$2, 100 * ((MATCH(MIN(D325:D325(D325,-$H$2,0)),D325:D325(D325,-$H$2,0),0) - 1)/$H$2),  "")</f>
        <v>#VALUE!</v>
      </c>
      <c r="K325" s="0" t="e">
        <f aca="false">IF(J325&lt;&gt;"", I325 - J325, "")</f>
        <v>#VALUE!</v>
      </c>
    </row>
    <row collapsed="false" customFormat="false" customHeight="true" hidden="false" ht="13.8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  <c r="I326" s="0" t="e">
        <f aca="false">IF(ROW(A326) - 1 &gt;= $H$2, 100 * ((MATCH(MAX(C326:C326(C326,-$H$2,0)),C326:C326(C326,-$H$2,0),0) - 1)/$H$2),  "")</f>
        <v>#VALUE!</v>
      </c>
      <c r="J326" s="0" t="e">
        <f aca="false">IF(ROW(A326) - 1 &gt;= $H$2, 100 * ((MATCH(MIN(D326:D326(D326,-$H$2,0)),D326:D326(D326,-$H$2,0),0) - 1)/$H$2),  "")</f>
        <v>#VALUE!</v>
      </c>
      <c r="K326" s="0" t="e">
        <f aca="false">IF(J326&lt;&gt;"", I326 - J326, "")</f>
        <v>#VALUE!</v>
      </c>
    </row>
    <row collapsed="false" customFormat="false" customHeight="true" hidden="false" ht="13.8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  <c r="I327" s="0" t="e">
        <f aca="false">IF(ROW(A327) - 1 &gt;= $H$2, 100 * ((MATCH(MAX(C327:C327(C327,-$H$2,0)),C327:C327(C327,-$H$2,0),0) - 1)/$H$2),  "")</f>
        <v>#VALUE!</v>
      </c>
      <c r="J327" s="0" t="e">
        <f aca="false">IF(ROW(A327) - 1 &gt;= $H$2, 100 * ((MATCH(MIN(D327:D327(D327,-$H$2,0)),D327:D327(D327,-$H$2,0),0) - 1)/$H$2),  "")</f>
        <v>#VALUE!</v>
      </c>
      <c r="K327" s="0" t="e">
        <f aca="false">IF(J327&lt;&gt;"", I327 - J327, "")</f>
        <v>#VALUE!</v>
      </c>
    </row>
    <row collapsed="false" customFormat="false" customHeight="true" hidden="false" ht="13.8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  <c r="I328" s="0" t="e">
        <f aca="false">IF(ROW(A328) - 1 &gt;= $H$2, 100 * ((MATCH(MAX(C328:C328(C328,-$H$2,0)),C328:C328(C328,-$H$2,0),0) - 1)/$H$2),  "")</f>
        <v>#VALUE!</v>
      </c>
      <c r="J328" s="0" t="e">
        <f aca="false">IF(ROW(A328) - 1 &gt;= $H$2, 100 * ((MATCH(MIN(D328:D328(D328,-$H$2,0)),D328:D328(D328,-$H$2,0),0) - 1)/$H$2),  "")</f>
        <v>#VALUE!</v>
      </c>
      <c r="K328" s="0" t="e">
        <f aca="false">IF(J328&lt;&gt;"", I328 - J328, "")</f>
        <v>#VALUE!</v>
      </c>
    </row>
    <row collapsed="false" customFormat="false" customHeight="true" hidden="false" ht="13.8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  <c r="I329" s="0" t="e">
        <f aca="false">IF(ROW(A329) - 1 &gt;= $H$2, 100 * ((MATCH(MAX(C329:C329(C329,-$H$2,0)),C329:C329(C329,-$H$2,0),0) - 1)/$H$2),  "")</f>
        <v>#VALUE!</v>
      </c>
      <c r="J329" s="0" t="e">
        <f aca="false">IF(ROW(A329) - 1 &gt;= $H$2, 100 * ((MATCH(MIN(D329:D329(D329,-$H$2,0)),D329:D329(D329,-$H$2,0),0) - 1)/$H$2),  "")</f>
        <v>#VALUE!</v>
      </c>
      <c r="K329" s="0" t="e">
        <f aca="false">IF(J329&lt;&gt;"", I329 - J329, "")</f>
        <v>#VALUE!</v>
      </c>
    </row>
    <row collapsed="false" customFormat="false" customHeight="true" hidden="false" ht="13.8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  <c r="I330" s="0" t="e">
        <f aca="false">IF(ROW(A330) - 1 &gt;= $H$2, 100 * ((MATCH(MAX(C330:C330(C330,-$H$2,0)),C330:C330(C330,-$H$2,0),0) - 1)/$H$2),  "")</f>
        <v>#VALUE!</v>
      </c>
      <c r="J330" s="0" t="e">
        <f aca="false">IF(ROW(A330) - 1 &gt;= $H$2, 100 * ((MATCH(MIN(D330:D330(D330,-$H$2,0)),D330:D330(D330,-$H$2,0),0) - 1)/$H$2),  "")</f>
        <v>#VALUE!</v>
      </c>
      <c r="K330" s="0" t="e">
        <f aca="false">IF(J330&lt;&gt;"", I330 - J330, "")</f>
        <v>#VALUE!</v>
      </c>
    </row>
    <row collapsed="false" customFormat="false" customHeight="true" hidden="false" ht="13.8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  <c r="I331" s="0" t="e">
        <f aca="false">IF(ROW(A331) - 1 &gt;= $H$2, 100 * ((MATCH(MAX(C331:C331(C331,-$H$2,0)),C331:C331(C331,-$H$2,0),0) - 1)/$H$2),  "")</f>
        <v>#VALUE!</v>
      </c>
      <c r="J331" s="0" t="e">
        <f aca="false">IF(ROW(A331) - 1 &gt;= $H$2, 100 * ((MATCH(MIN(D331:D331(D331,-$H$2,0)),D331:D331(D331,-$H$2,0),0) - 1)/$H$2),  "")</f>
        <v>#VALUE!</v>
      </c>
      <c r="K331" s="0" t="e">
        <f aca="false">IF(J331&lt;&gt;"", I331 - J331, "")</f>
        <v>#VALUE!</v>
      </c>
    </row>
    <row collapsed="false" customFormat="false" customHeight="true" hidden="false" ht="13.8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  <c r="I332" s="0" t="e">
        <f aca="false">IF(ROW(A332) - 1 &gt;= $H$2, 100 * ((MATCH(MAX(C332:C332(C332,-$H$2,0)),C332:C332(C332,-$H$2,0),0) - 1)/$H$2),  "")</f>
        <v>#VALUE!</v>
      </c>
      <c r="J332" s="0" t="e">
        <f aca="false">IF(ROW(A332) - 1 &gt;= $H$2, 100 * ((MATCH(MIN(D332:D332(D332,-$H$2,0)),D332:D332(D332,-$H$2,0),0) - 1)/$H$2),  "")</f>
        <v>#VALUE!</v>
      </c>
      <c r="K332" s="0" t="e">
        <f aca="false">IF(J332&lt;&gt;"", I332 - J332, "")</f>
        <v>#VALUE!</v>
      </c>
    </row>
    <row collapsed="false" customFormat="false" customHeight="true" hidden="false" ht="13.8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  <c r="I333" s="0" t="e">
        <f aca="false">IF(ROW(A333) - 1 &gt;= $H$2, 100 * ((MATCH(MAX(C333:C333(C333,-$H$2,0)),C333:C333(C333,-$H$2,0),0) - 1)/$H$2),  "")</f>
        <v>#VALUE!</v>
      </c>
      <c r="J333" s="0" t="e">
        <f aca="false">IF(ROW(A333) - 1 &gt;= $H$2, 100 * ((MATCH(MIN(D333:D333(D333,-$H$2,0)),D333:D333(D333,-$H$2,0),0) - 1)/$H$2),  "")</f>
        <v>#VALUE!</v>
      </c>
      <c r="K333" s="0" t="e">
        <f aca="false">IF(J333&lt;&gt;"", I333 - J333, "")</f>
        <v>#VALUE!</v>
      </c>
    </row>
    <row collapsed="false" customFormat="false" customHeight="true" hidden="false" ht="13.8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  <c r="I334" s="0" t="e">
        <f aca="false">IF(ROW(A334) - 1 &gt;= $H$2, 100 * ((MATCH(MAX(C334:C334(C334,-$H$2,0)),C334:C334(C334,-$H$2,0),0) - 1)/$H$2),  "")</f>
        <v>#VALUE!</v>
      </c>
      <c r="J334" s="0" t="e">
        <f aca="false">IF(ROW(A334) - 1 &gt;= $H$2, 100 * ((MATCH(MIN(D334:D334(D334,-$H$2,0)),D334:D334(D334,-$H$2,0),0) - 1)/$H$2),  "")</f>
        <v>#VALUE!</v>
      </c>
      <c r="K334" s="0" t="e">
        <f aca="false">IF(J334&lt;&gt;"", I334 - J334, "")</f>
        <v>#VALUE!</v>
      </c>
    </row>
    <row collapsed="false" customFormat="false" customHeight="true" hidden="false" ht="13.8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  <c r="I335" s="0" t="e">
        <f aca="false">IF(ROW(A335) - 1 &gt;= $H$2, 100 * ((MATCH(MAX(C335:C335(C335,-$H$2,0)),C335:C335(C335,-$H$2,0),0) - 1)/$H$2),  "")</f>
        <v>#VALUE!</v>
      </c>
      <c r="J335" s="0" t="e">
        <f aca="false">IF(ROW(A335) - 1 &gt;= $H$2, 100 * ((MATCH(MIN(D335:D335(D335,-$H$2,0)),D335:D335(D335,-$H$2,0),0) - 1)/$H$2),  "")</f>
        <v>#VALUE!</v>
      </c>
      <c r="K335" s="0" t="e">
        <f aca="false">IF(J335&lt;&gt;"", I335 - J335, "")</f>
        <v>#VALUE!</v>
      </c>
    </row>
    <row collapsed="false" customFormat="false" customHeight="true" hidden="false" ht="13.8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  <c r="I336" s="0" t="e">
        <f aca="false">IF(ROW(A336) - 1 &gt;= $H$2, 100 * ((MATCH(MAX(C336:C336(C336,-$H$2,0)),C336:C336(C336,-$H$2,0),0) - 1)/$H$2),  "")</f>
        <v>#VALUE!</v>
      </c>
      <c r="J336" s="0" t="e">
        <f aca="false">IF(ROW(A336) - 1 &gt;= $H$2, 100 * ((MATCH(MIN(D336:D336(D336,-$H$2,0)),D336:D336(D336,-$H$2,0),0) - 1)/$H$2),  "")</f>
        <v>#VALUE!</v>
      </c>
      <c r="K336" s="0" t="e">
        <f aca="false">IF(J336&lt;&gt;"", I336 - J336, "")</f>
        <v>#VALUE!</v>
      </c>
    </row>
    <row collapsed="false" customFormat="false" customHeight="true" hidden="false" ht="13.8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  <c r="I337" s="0" t="e">
        <f aca="false">IF(ROW(A337) - 1 &gt;= $H$2, 100 * ((MATCH(MAX(C337:C337(C337,-$H$2,0)),C337:C337(C337,-$H$2,0),0) - 1)/$H$2),  "")</f>
        <v>#VALUE!</v>
      </c>
      <c r="J337" s="0" t="e">
        <f aca="false">IF(ROW(A337) - 1 &gt;= $H$2, 100 * ((MATCH(MIN(D337:D337(D337,-$H$2,0)),D337:D337(D337,-$H$2,0),0) - 1)/$H$2),  "")</f>
        <v>#VALUE!</v>
      </c>
      <c r="K337" s="0" t="e">
        <f aca="false">IF(J337&lt;&gt;"", I337 - J337, "")</f>
        <v>#VALUE!</v>
      </c>
    </row>
    <row collapsed="false" customFormat="false" customHeight="true" hidden="false" ht="13.8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  <c r="I338" s="0" t="e">
        <f aca="false">IF(ROW(A338) - 1 &gt;= $H$2, 100 * ((MATCH(MAX(C338:C338(C338,-$H$2,0)),C338:C338(C338,-$H$2,0),0) - 1)/$H$2),  "")</f>
        <v>#VALUE!</v>
      </c>
      <c r="J338" s="0" t="e">
        <f aca="false">IF(ROW(A338) - 1 &gt;= $H$2, 100 * ((MATCH(MIN(D338:D338(D338,-$H$2,0)),D338:D338(D338,-$H$2,0),0) - 1)/$H$2),  "")</f>
        <v>#VALUE!</v>
      </c>
      <c r="K338" s="0" t="e">
        <f aca="false">IF(J338&lt;&gt;"", I338 - J338, "")</f>
        <v>#VALUE!</v>
      </c>
    </row>
    <row collapsed="false" customFormat="false" customHeight="true" hidden="false" ht="13.8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  <c r="I339" s="0" t="e">
        <f aca="false">IF(ROW(A339) - 1 &gt;= $H$2, 100 * ((MATCH(MAX(C339:C339(C339,-$H$2,0)),C339:C339(C339,-$H$2,0),0) - 1)/$H$2),  "")</f>
        <v>#VALUE!</v>
      </c>
      <c r="J339" s="0" t="e">
        <f aca="false">IF(ROW(A339) - 1 &gt;= $H$2, 100 * ((MATCH(MIN(D339:D339(D339,-$H$2,0)),D339:D339(D339,-$H$2,0),0) - 1)/$H$2),  "")</f>
        <v>#VALUE!</v>
      </c>
      <c r="K339" s="0" t="e">
        <f aca="false">IF(J339&lt;&gt;"", I339 - J339, "")</f>
        <v>#VALUE!</v>
      </c>
    </row>
    <row collapsed="false" customFormat="false" customHeight="true" hidden="false" ht="13.8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  <c r="I340" s="0" t="e">
        <f aca="false">IF(ROW(A340) - 1 &gt;= $H$2, 100 * ((MATCH(MAX(C340:C340(C340,-$H$2,0)),C340:C340(C340,-$H$2,0),0) - 1)/$H$2),  "")</f>
        <v>#VALUE!</v>
      </c>
      <c r="J340" s="0" t="e">
        <f aca="false">IF(ROW(A340) - 1 &gt;= $H$2, 100 * ((MATCH(MIN(D340:D340(D340,-$H$2,0)),D340:D340(D340,-$H$2,0),0) - 1)/$H$2),  "")</f>
        <v>#VALUE!</v>
      </c>
      <c r="K340" s="0" t="e">
        <f aca="false">IF(J340&lt;&gt;"", I340 - J340, "")</f>
        <v>#VALUE!</v>
      </c>
    </row>
    <row collapsed="false" customFormat="false" customHeight="true" hidden="false" ht="13.8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  <c r="I341" s="0" t="e">
        <f aca="false">IF(ROW(A341) - 1 &gt;= $H$2, 100 * ((MATCH(MAX(C341:C341(C341,-$H$2,0)),C341:C341(C341,-$H$2,0),0) - 1)/$H$2),  "")</f>
        <v>#VALUE!</v>
      </c>
      <c r="J341" s="0" t="e">
        <f aca="false">IF(ROW(A341) - 1 &gt;= $H$2, 100 * ((MATCH(MIN(D341:D341(D341,-$H$2,0)),D341:D341(D341,-$H$2,0),0) - 1)/$H$2),  "")</f>
        <v>#VALUE!</v>
      </c>
      <c r="K341" s="0" t="e">
        <f aca="false">IF(J341&lt;&gt;"", I341 - J341, "")</f>
        <v>#VALUE!</v>
      </c>
    </row>
    <row collapsed="false" customFormat="false" customHeight="true" hidden="false" ht="13.8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  <c r="I342" s="0" t="e">
        <f aca="false">IF(ROW(A342) - 1 &gt;= $H$2, 100 * ((MATCH(MAX(C342:C342(C342,-$H$2,0)),C342:C342(C342,-$H$2,0),0) - 1)/$H$2),  "")</f>
        <v>#VALUE!</v>
      </c>
      <c r="J342" s="0" t="e">
        <f aca="false">IF(ROW(A342) - 1 &gt;= $H$2, 100 * ((MATCH(MIN(D342:D342(D342,-$H$2,0)),D342:D342(D342,-$H$2,0),0) - 1)/$H$2),  "")</f>
        <v>#VALUE!</v>
      </c>
      <c r="K342" s="0" t="e">
        <f aca="false">IF(J342&lt;&gt;"", I342 - J342, "")</f>
        <v>#VALUE!</v>
      </c>
    </row>
    <row collapsed="false" customFormat="false" customHeight="true" hidden="false" ht="13.8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  <c r="I343" s="0" t="e">
        <f aca="false">IF(ROW(A343) - 1 &gt;= $H$2, 100 * ((MATCH(MAX(C343:C343(C343,-$H$2,0)),C343:C343(C343,-$H$2,0),0) - 1)/$H$2),  "")</f>
        <v>#VALUE!</v>
      </c>
      <c r="J343" s="0" t="e">
        <f aca="false">IF(ROW(A343) - 1 &gt;= $H$2, 100 * ((MATCH(MIN(D343:D343(D343,-$H$2,0)),D343:D343(D343,-$H$2,0),0) - 1)/$H$2),  "")</f>
        <v>#VALUE!</v>
      </c>
      <c r="K343" s="0" t="e">
        <f aca="false">IF(J343&lt;&gt;"", I343 - J343, "")</f>
        <v>#VALUE!</v>
      </c>
    </row>
    <row collapsed="false" customFormat="false" customHeight="true" hidden="false" ht="13.8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  <c r="I344" s="0" t="e">
        <f aca="false">IF(ROW(A344) - 1 &gt;= $H$2, 100 * ((MATCH(MAX(C344:C344(C344,-$H$2,0)),C344:C344(C344,-$H$2,0),0) - 1)/$H$2),  "")</f>
        <v>#VALUE!</v>
      </c>
      <c r="J344" s="0" t="e">
        <f aca="false">IF(ROW(A344) - 1 &gt;= $H$2, 100 * ((MATCH(MIN(D344:D344(D344,-$H$2,0)),D344:D344(D344,-$H$2,0),0) - 1)/$H$2),  "")</f>
        <v>#VALUE!</v>
      </c>
      <c r="K344" s="0" t="e">
        <f aca="false">IF(J344&lt;&gt;"", I344 - J344, "")</f>
        <v>#VALUE!</v>
      </c>
    </row>
    <row collapsed="false" customFormat="false" customHeight="true" hidden="false" ht="13.8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  <c r="I345" s="0" t="e">
        <f aca="false">IF(ROW(A345) - 1 &gt;= $H$2, 100 * ((MATCH(MAX(C345:C345(C345,-$H$2,0)),C345:C345(C345,-$H$2,0),0) - 1)/$H$2),  "")</f>
        <v>#VALUE!</v>
      </c>
      <c r="J345" s="0" t="e">
        <f aca="false">IF(ROW(A345) - 1 &gt;= $H$2, 100 * ((MATCH(MIN(D345:D345(D345,-$H$2,0)),D345:D345(D345,-$H$2,0),0) - 1)/$H$2),  "")</f>
        <v>#VALUE!</v>
      </c>
      <c r="K345" s="0" t="e">
        <f aca="false">IF(J345&lt;&gt;"", I345 - J345, "")</f>
        <v>#VALUE!</v>
      </c>
    </row>
    <row collapsed="false" customFormat="false" customHeight="true" hidden="false" ht="13.8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  <c r="I346" s="0" t="e">
        <f aca="false">IF(ROW(A346) - 1 &gt;= $H$2, 100 * ((MATCH(MAX(C346:C346(C346,-$H$2,0)),C346:C346(C346,-$H$2,0),0) - 1)/$H$2),  "")</f>
        <v>#VALUE!</v>
      </c>
      <c r="J346" s="0" t="e">
        <f aca="false">IF(ROW(A346) - 1 &gt;= $H$2, 100 * ((MATCH(MIN(D346:D346(D346,-$H$2,0)),D346:D346(D346,-$H$2,0),0) - 1)/$H$2),  "")</f>
        <v>#VALUE!</v>
      </c>
      <c r="K346" s="0" t="e">
        <f aca="false">IF(J346&lt;&gt;"", I346 - J346, "")</f>
        <v>#VALUE!</v>
      </c>
    </row>
    <row collapsed="false" customFormat="false" customHeight="true" hidden="false" ht="13.8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  <c r="I347" s="0" t="e">
        <f aca="false">IF(ROW(A347) - 1 &gt;= $H$2, 100 * ((MATCH(MAX(C347:C347(C347,-$H$2,0)),C347:C347(C347,-$H$2,0),0) - 1)/$H$2),  "")</f>
        <v>#VALUE!</v>
      </c>
      <c r="J347" s="0" t="e">
        <f aca="false">IF(ROW(A347) - 1 &gt;= $H$2, 100 * ((MATCH(MIN(D347:D347(D347,-$H$2,0)),D347:D347(D347,-$H$2,0),0) - 1)/$H$2),  "")</f>
        <v>#VALUE!</v>
      </c>
      <c r="K347" s="0" t="e">
        <f aca="false">IF(J347&lt;&gt;"", I347 - J347, "")</f>
        <v>#VALUE!</v>
      </c>
    </row>
    <row collapsed="false" customFormat="false" customHeight="true" hidden="false" ht="13.8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  <c r="I348" s="0" t="e">
        <f aca="false">IF(ROW(A348) - 1 &gt;= $H$2, 100 * ((MATCH(MAX(C348:C348(C348,-$H$2,0)),C348:C348(C348,-$H$2,0),0) - 1)/$H$2),  "")</f>
        <v>#VALUE!</v>
      </c>
      <c r="J348" s="0" t="e">
        <f aca="false">IF(ROW(A348) - 1 &gt;= $H$2, 100 * ((MATCH(MIN(D348:D348(D348,-$H$2,0)),D348:D348(D348,-$H$2,0),0) - 1)/$H$2),  "")</f>
        <v>#VALUE!</v>
      </c>
      <c r="K348" s="0" t="e">
        <f aca="false">IF(J348&lt;&gt;"", I348 - J348, "")</f>
        <v>#VALUE!</v>
      </c>
    </row>
    <row collapsed="false" customFormat="false" customHeight="true" hidden="false" ht="13.8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  <c r="I349" s="0" t="e">
        <f aca="false">IF(ROW(A349) - 1 &gt;= $H$2, 100 * ((MATCH(MAX(C349:C349(C349,-$H$2,0)),C349:C349(C349,-$H$2,0),0) - 1)/$H$2),  "")</f>
        <v>#VALUE!</v>
      </c>
      <c r="J349" s="0" t="e">
        <f aca="false">IF(ROW(A349) - 1 &gt;= $H$2, 100 * ((MATCH(MIN(D349:D349(D349,-$H$2,0)),D349:D349(D349,-$H$2,0),0) - 1)/$H$2),  "")</f>
        <v>#VALUE!</v>
      </c>
      <c r="K349" s="0" t="e">
        <f aca="false">IF(J349&lt;&gt;"", I349 - J349, "")</f>
        <v>#VALUE!</v>
      </c>
    </row>
    <row collapsed="false" customFormat="false" customHeight="true" hidden="false" ht="13.8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  <c r="I350" s="0" t="e">
        <f aca="false">IF(ROW(A350) - 1 &gt;= $H$2, 100 * ((MATCH(MAX(C350:C350(C350,-$H$2,0)),C350:C350(C350,-$H$2,0),0) - 1)/$H$2),  "")</f>
        <v>#VALUE!</v>
      </c>
      <c r="J350" s="0" t="e">
        <f aca="false">IF(ROW(A350) - 1 &gt;= $H$2, 100 * ((MATCH(MIN(D350:D350(D350,-$H$2,0)),D350:D350(D350,-$H$2,0),0) - 1)/$H$2),  "")</f>
        <v>#VALUE!</v>
      </c>
      <c r="K350" s="0" t="e">
        <f aca="false">IF(J350&lt;&gt;"", I350 - J350, "")</f>
        <v>#VALUE!</v>
      </c>
    </row>
    <row collapsed="false" customFormat="false" customHeight="true" hidden="false" ht="13.8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  <c r="I351" s="0" t="e">
        <f aca="false">IF(ROW(A351) - 1 &gt;= $H$2, 100 * ((MATCH(MAX(C351:C351(C351,-$H$2,0)),C351:C351(C351,-$H$2,0),0) - 1)/$H$2),  "")</f>
        <v>#VALUE!</v>
      </c>
      <c r="J351" s="0" t="e">
        <f aca="false">IF(ROW(A351) - 1 &gt;= $H$2, 100 * ((MATCH(MIN(D351:D351(D351,-$H$2,0)),D351:D351(D351,-$H$2,0),0) - 1)/$H$2),  "")</f>
        <v>#VALUE!</v>
      </c>
      <c r="K351" s="0" t="e">
        <f aca="false">IF(J351&lt;&gt;"", I351 - J351, "")</f>
        <v>#VALUE!</v>
      </c>
    </row>
    <row collapsed="false" customFormat="false" customHeight="true" hidden="false" ht="13.8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  <c r="I352" s="0" t="e">
        <f aca="false">IF(ROW(A352) - 1 &gt;= $H$2, 100 * ((MATCH(MAX(C352:C352(C352,-$H$2,0)),C352:C352(C352,-$H$2,0),0) - 1)/$H$2),  "")</f>
        <v>#VALUE!</v>
      </c>
      <c r="J352" s="0" t="e">
        <f aca="false">IF(ROW(A352) - 1 &gt;= $H$2, 100 * ((MATCH(MIN(D352:D352(D352,-$H$2,0)),D352:D352(D352,-$H$2,0),0) - 1)/$H$2),  "")</f>
        <v>#VALUE!</v>
      </c>
      <c r="K352" s="0" t="e">
        <f aca="false">IF(J352&lt;&gt;"", I352 - J352, "")</f>
        <v>#VALUE!</v>
      </c>
    </row>
    <row collapsed="false" customFormat="false" customHeight="true" hidden="false" ht="13.8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  <c r="I353" s="0" t="e">
        <f aca="false">IF(ROW(A353) - 1 &gt;= $H$2, 100 * ((MATCH(MAX(C353:C353(C353,-$H$2,0)),C353:C353(C353,-$H$2,0),0) - 1)/$H$2),  "")</f>
        <v>#VALUE!</v>
      </c>
      <c r="J353" s="0" t="e">
        <f aca="false">IF(ROW(A353) - 1 &gt;= $H$2, 100 * ((MATCH(MIN(D353:D353(D353,-$H$2,0)),D353:D353(D353,-$H$2,0),0) - 1)/$H$2),  "")</f>
        <v>#VALUE!</v>
      </c>
      <c r="K353" s="0" t="e">
        <f aca="false">IF(J353&lt;&gt;"", I353 - J353, "")</f>
        <v>#VALUE!</v>
      </c>
    </row>
    <row collapsed="false" customFormat="false" customHeight="true" hidden="false" ht="13.8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  <c r="I354" s="0" t="e">
        <f aca="false">IF(ROW(A354) - 1 &gt;= $H$2, 100 * ((MATCH(MAX(C354:C354(C354,-$H$2,0)),C354:C354(C354,-$H$2,0),0) - 1)/$H$2),  "")</f>
        <v>#VALUE!</v>
      </c>
      <c r="J354" s="0" t="e">
        <f aca="false">IF(ROW(A354) - 1 &gt;= $H$2, 100 * ((MATCH(MIN(D354:D354(D354,-$H$2,0)),D354:D354(D354,-$H$2,0),0) - 1)/$H$2),  "")</f>
        <v>#VALUE!</v>
      </c>
      <c r="K354" s="0" t="e">
        <f aca="false">IF(J354&lt;&gt;"", I354 - J354, "")</f>
        <v>#VALUE!</v>
      </c>
    </row>
    <row collapsed="false" customFormat="false" customHeight="true" hidden="false" ht="13.8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  <c r="I355" s="0" t="e">
        <f aca="false">IF(ROW(A355) - 1 &gt;= $H$2, 100 * ((MATCH(MAX(C355:C355(C355,-$H$2,0)),C355:C355(C355,-$H$2,0),0) - 1)/$H$2),  "")</f>
        <v>#VALUE!</v>
      </c>
      <c r="J355" s="0" t="e">
        <f aca="false">IF(ROW(A355) - 1 &gt;= $H$2, 100 * ((MATCH(MIN(D355:D355(D355,-$H$2,0)),D355:D355(D355,-$H$2,0),0) - 1)/$H$2),  "")</f>
        <v>#VALUE!</v>
      </c>
      <c r="K355" s="0" t="e">
        <f aca="false">IF(J355&lt;&gt;"", I355 - J355, "")</f>
        <v>#VALUE!</v>
      </c>
    </row>
    <row collapsed="false" customFormat="false" customHeight="true" hidden="false" ht="13.8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  <c r="I356" s="0" t="e">
        <f aca="false">IF(ROW(A356) - 1 &gt;= $H$2, 100 * ((MATCH(MAX(C356:C356(C356,-$H$2,0)),C356:C356(C356,-$H$2,0),0) - 1)/$H$2),  "")</f>
        <v>#VALUE!</v>
      </c>
      <c r="J356" s="0" t="e">
        <f aca="false">IF(ROW(A356) - 1 &gt;= $H$2, 100 * ((MATCH(MIN(D356:D356(D356,-$H$2,0)),D356:D356(D356,-$H$2,0),0) - 1)/$H$2),  "")</f>
        <v>#VALUE!</v>
      </c>
      <c r="K356" s="0" t="e">
        <f aca="false">IF(J356&lt;&gt;"", I356 - J356, "")</f>
        <v>#VALUE!</v>
      </c>
    </row>
    <row collapsed="false" customFormat="false" customHeight="true" hidden="false" ht="13.8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  <c r="I357" s="0" t="e">
        <f aca="false">IF(ROW(A357) - 1 &gt;= $H$2, 100 * ((MATCH(MAX(C357:C357(C357,-$H$2,0)),C357:C357(C357,-$H$2,0),0) - 1)/$H$2),  "")</f>
        <v>#VALUE!</v>
      </c>
      <c r="J357" s="0" t="e">
        <f aca="false">IF(ROW(A357) - 1 &gt;= $H$2, 100 * ((MATCH(MIN(D357:D357(D357,-$H$2,0)),D357:D357(D357,-$H$2,0),0) - 1)/$H$2),  "")</f>
        <v>#VALUE!</v>
      </c>
      <c r="K357" s="0" t="e">
        <f aca="false">IF(J357&lt;&gt;"", I357 - J357, "")</f>
        <v>#VALUE!</v>
      </c>
    </row>
    <row collapsed="false" customFormat="false" customHeight="true" hidden="false" ht="13.8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  <c r="I358" s="0" t="e">
        <f aca="false">IF(ROW(A358) - 1 &gt;= $H$2, 100 * ((MATCH(MAX(C358:C358(C358,-$H$2,0)),C358:C358(C358,-$H$2,0),0) - 1)/$H$2),  "")</f>
        <v>#VALUE!</v>
      </c>
      <c r="J358" s="0" t="e">
        <f aca="false">IF(ROW(A358) - 1 &gt;= $H$2, 100 * ((MATCH(MIN(D358:D358(D358,-$H$2,0)),D358:D358(D358,-$H$2,0),0) - 1)/$H$2),  "")</f>
        <v>#VALUE!</v>
      </c>
      <c r="K358" s="0" t="e">
        <f aca="false">IF(J358&lt;&gt;"", I358 - J358, "")</f>
        <v>#VALUE!</v>
      </c>
    </row>
    <row collapsed="false" customFormat="false" customHeight="true" hidden="false" ht="13.8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  <c r="I359" s="0" t="e">
        <f aca="false">IF(ROW(A359) - 1 &gt;= $H$2, 100 * ((MATCH(MAX(C359:C359(C359,-$H$2,0)),C359:C359(C359,-$H$2,0),0) - 1)/$H$2),  "")</f>
        <v>#VALUE!</v>
      </c>
      <c r="J359" s="0" t="e">
        <f aca="false">IF(ROW(A359) - 1 &gt;= $H$2, 100 * ((MATCH(MIN(D359:D359(D359,-$H$2,0)),D359:D359(D359,-$H$2,0),0) - 1)/$H$2),  "")</f>
        <v>#VALUE!</v>
      </c>
      <c r="K359" s="0" t="e">
        <f aca="false">IF(J359&lt;&gt;"", I359 - J359, "")</f>
        <v>#VALUE!</v>
      </c>
    </row>
    <row collapsed="false" customFormat="false" customHeight="true" hidden="false" ht="13.8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  <c r="I360" s="0" t="e">
        <f aca="false">IF(ROW(A360) - 1 &gt;= $H$2, 100 * ((MATCH(MAX(C360:C360(C360,-$H$2,0)),C360:C360(C360,-$H$2,0),0) - 1)/$H$2),  "")</f>
        <v>#VALUE!</v>
      </c>
      <c r="J360" s="0" t="e">
        <f aca="false">IF(ROW(A360) - 1 &gt;= $H$2, 100 * ((MATCH(MIN(D360:D360(D360,-$H$2,0)),D360:D360(D360,-$H$2,0),0) - 1)/$H$2),  "")</f>
        <v>#VALUE!</v>
      </c>
      <c r="K360" s="0" t="e">
        <f aca="false">IF(J360&lt;&gt;"", I360 - J360, "")</f>
        <v>#VALUE!</v>
      </c>
    </row>
    <row collapsed="false" customFormat="false" customHeight="true" hidden="false" ht="13.8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  <c r="I361" s="0" t="e">
        <f aca="false">IF(ROW(A361) - 1 &gt;= $H$2, 100 * ((MATCH(MAX(C361:C361(C361,-$H$2,0)),C361:C361(C361,-$H$2,0),0) - 1)/$H$2),  "")</f>
        <v>#VALUE!</v>
      </c>
      <c r="J361" s="0" t="e">
        <f aca="false">IF(ROW(A361) - 1 &gt;= $H$2, 100 * ((MATCH(MIN(D361:D361(D361,-$H$2,0)),D361:D361(D361,-$H$2,0),0) - 1)/$H$2),  "")</f>
        <v>#VALUE!</v>
      </c>
      <c r="K361" s="0" t="e">
        <f aca="false">IF(J361&lt;&gt;"", I361 - J361, "")</f>
        <v>#VALUE!</v>
      </c>
    </row>
    <row collapsed="false" customFormat="false" customHeight="true" hidden="false" ht="13.8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  <c r="I362" s="0" t="e">
        <f aca="false">IF(ROW(A362) - 1 &gt;= $H$2, 100 * ((MATCH(MAX(C362:C362(C362,-$H$2,0)),C362:C362(C362,-$H$2,0),0) - 1)/$H$2),  "")</f>
        <v>#VALUE!</v>
      </c>
      <c r="J362" s="0" t="e">
        <f aca="false">IF(ROW(A362) - 1 &gt;= $H$2, 100 * ((MATCH(MIN(D362:D362(D362,-$H$2,0)),D362:D362(D362,-$H$2,0),0) - 1)/$H$2),  "")</f>
        <v>#VALUE!</v>
      </c>
      <c r="K362" s="0" t="e">
        <f aca="false">IF(J362&lt;&gt;"", I362 - J362, "")</f>
        <v>#VALUE!</v>
      </c>
    </row>
    <row collapsed="false" customFormat="false" customHeight="true" hidden="false" ht="13.8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  <c r="I363" s="0" t="e">
        <f aca="false">IF(ROW(A363) - 1 &gt;= $H$2, 100 * ((MATCH(MAX(C363:C363(C363,-$H$2,0)),C363:C363(C363,-$H$2,0),0) - 1)/$H$2),  "")</f>
        <v>#VALUE!</v>
      </c>
      <c r="J363" s="0" t="e">
        <f aca="false">IF(ROW(A363) - 1 &gt;= $H$2, 100 * ((MATCH(MIN(D363:D363(D363,-$H$2,0)),D363:D363(D363,-$H$2,0),0) - 1)/$H$2),  "")</f>
        <v>#VALUE!</v>
      </c>
      <c r="K363" s="0" t="e">
        <f aca="false">IF(J363&lt;&gt;"", I363 - J363, "")</f>
        <v>#VALUE!</v>
      </c>
    </row>
    <row collapsed="false" customFormat="false" customHeight="true" hidden="false" ht="13.8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  <c r="I364" s="0" t="e">
        <f aca="false">IF(ROW(A364) - 1 &gt;= $H$2, 100 * ((MATCH(MAX(C364:C364(C364,-$H$2,0)),C364:C364(C364,-$H$2,0),0) - 1)/$H$2),  "")</f>
        <v>#VALUE!</v>
      </c>
      <c r="J364" s="0" t="e">
        <f aca="false">IF(ROW(A364) - 1 &gt;= $H$2, 100 * ((MATCH(MIN(D364:D364(D364,-$H$2,0)),D364:D364(D364,-$H$2,0),0) - 1)/$H$2),  "")</f>
        <v>#VALUE!</v>
      </c>
      <c r="K364" s="0" t="e">
        <f aca="false">IF(J364&lt;&gt;"", I364 - J364, "")</f>
        <v>#VALUE!</v>
      </c>
    </row>
    <row collapsed="false" customFormat="false" customHeight="true" hidden="false" ht="13.8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  <c r="I365" s="0" t="e">
        <f aca="false">IF(ROW(A365) - 1 &gt;= $H$2, 100 * ((MATCH(MAX(C365:C365(C365,-$H$2,0)),C365:C365(C365,-$H$2,0),0) - 1)/$H$2),  "")</f>
        <v>#VALUE!</v>
      </c>
      <c r="J365" s="0" t="e">
        <f aca="false">IF(ROW(A365) - 1 &gt;= $H$2, 100 * ((MATCH(MIN(D365:D365(D365,-$H$2,0)),D365:D365(D365,-$H$2,0),0) - 1)/$H$2),  "")</f>
        <v>#VALUE!</v>
      </c>
      <c r="K365" s="0" t="e">
        <f aca="false">IF(J365&lt;&gt;"", I365 - J365, "")</f>
        <v>#VALUE!</v>
      </c>
    </row>
    <row collapsed="false" customFormat="false" customHeight="true" hidden="false" ht="13.8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  <c r="I366" s="0" t="e">
        <f aca="false">IF(ROW(A366) - 1 &gt;= $H$2, 100 * ((MATCH(MAX(C366:C366(C366,-$H$2,0)),C366:C366(C366,-$H$2,0),0) - 1)/$H$2),  "")</f>
        <v>#VALUE!</v>
      </c>
      <c r="J366" s="0" t="e">
        <f aca="false">IF(ROW(A366) - 1 &gt;= $H$2, 100 * ((MATCH(MIN(D366:D366(D366,-$H$2,0)),D366:D366(D366,-$H$2,0),0) - 1)/$H$2),  "")</f>
        <v>#VALUE!</v>
      </c>
      <c r="K366" s="0" t="e">
        <f aca="false">IF(J366&lt;&gt;"", I366 - J366, "")</f>
        <v>#VALUE!</v>
      </c>
    </row>
    <row collapsed="false" customFormat="false" customHeight="true" hidden="false" ht="13.8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  <c r="I367" s="0" t="e">
        <f aca="false">IF(ROW(A367) - 1 &gt;= $H$2, 100 * ((MATCH(MAX(C367:C367(C367,-$H$2,0)),C367:C367(C367,-$H$2,0),0) - 1)/$H$2),  "")</f>
        <v>#VALUE!</v>
      </c>
      <c r="J367" s="0" t="e">
        <f aca="false">IF(ROW(A367) - 1 &gt;= $H$2, 100 * ((MATCH(MIN(D367:D367(D367,-$H$2,0)),D367:D367(D367,-$H$2,0),0) - 1)/$H$2),  "")</f>
        <v>#VALUE!</v>
      </c>
      <c r="K367" s="0" t="e">
        <f aca="false">IF(J367&lt;&gt;"", I367 - J367, "")</f>
        <v>#VALUE!</v>
      </c>
    </row>
    <row collapsed="false" customFormat="false" customHeight="true" hidden="false" ht="13.8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  <c r="I368" s="0" t="e">
        <f aca="false">IF(ROW(A368) - 1 &gt;= $H$2, 100 * ((MATCH(MAX(C368:C368(C368,-$H$2,0)),C368:C368(C368,-$H$2,0),0) - 1)/$H$2),  "")</f>
        <v>#VALUE!</v>
      </c>
      <c r="J368" s="0" t="e">
        <f aca="false">IF(ROW(A368) - 1 &gt;= $H$2, 100 * ((MATCH(MIN(D368:D368(D368,-$H$2,0)),D368:D368(D368,-$H$2,0),0) - 1)/$H$2),  "")</f>
        <v>#VALUE!</v>
      </c>
      <c r="K368" s="0" t="e">
        <f aca="false">IF(J368&lt;&gt;"", I368 - J368, "")</f>
        <v>#VALUE!</v>
      </c>
    </row>
    <row collapsed="false" customFormat="false" customHeight="true" hidden="false" ht="13.8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  <c r="I369" s="0" t="e">
        <f aca="false">IF(ROW(A369) - 1 &gt;= $H$2, 100 * ((MATCH(MAX(C369:C369(C369,-$H$2,0)),C369:C369(C369,-$H$2,0),0) - 1)/$H$2),  "")</f>
        <v>#VALUE!</v>
      </c>
      <c r="J369" s="0" t="e">
        <f aca="false">IF(ROW(A369) - 1 &gt;= $H$2, 100 * ((MATCH(MIN(D369:D369(D369,-$H$2,0)),D369:D369(D369,-$H$2,0),0) - 1)/$H$2),  "")</f>
        <v>#VALUE!</v>
      </c>
      <c r="K369" s="0" t="e">
        <f aca="false">IF(J369&lt;&gt;"", I369 - J369, "")</f>
        <v>#VALUE!</v>
      </c>
    </row>
    <row collapsed="false" customFormat="false" customHeight="true" hidden="false" ht="13.8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  <c r="I370" s="0" t="e">
        <f aca="false">IF(ROW(A370) - 1 &gt;= $H$2, 100 * ((MATCH(MAX(C370:C370(C370,-$H$2,0)),C370:C370(C370,-$H$2,0),0) - 1)/$H$2),  "")</f>
        <v>#VALUE!</v>
      </c>
      <c r="J370" s="0" t="e">
        <f aca="false">IF(ROW(A370) - 1 &gt;= $H$2, 100 * ((MATCH(MIN(D370:D370(D370,-$H$2,0)),D370:D370(D370,-$H$2,0),0) - 1)/$H$2),  "")</f>
        <v>#VALUE!</v>
      </c>
      <c r="K370" s="0" t="e">
        <f aca="false">IF(J370&lt;&gt;"", I370 - J370, "")</f>
        <v>#VALUE!</v>
      </c>
    </row>
    <row collapsed="false" customFormat="false" customHeight="true" hidden="false" ht="13.8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  <c r="I371" s="0" t="e">
        <f aca="false">IF(ROW(A371) - 1 &gt;= $H$2, 100 * ((MATCH(MAX(C371:C371(C371,-$H$2,0)),C371:C371(C371,-$H$2,0),0) - 1)/$H$2),  "")</f>
        <v>#VALUE!</v>
      </c>
      <c r="J371" s="0" t="e">
        <f aca="false">IF(ROW(A371) - 1 &gt;= $H$2, 100 * ((MATCH(MIN(D371:D371(D371,-$H$2,0)),D371:D371(D371,-$H$2,0),0) - 1)/$H$2),  "")</f>
        <v>#VALUE!</v>
      </c>
      <c r="K371" s="0" t="e">
        <f aca="false">IF(J371&lt;&gt;"", I371 - J371, "")</f>
        <v>#VALUE!</v>
      </c>
    </row>
    <row collapsed="false" customFormat="false" customHeight="true" hidden="false" ht="13.8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  <c r="I372" s="0" t="e">
        <f aca="false">IF(ROW(A372) - 1 &gt;= $H$2, 100 * ((MATCH(MAX(C372:C372(C372,-$H$2,0)),C372:C372(C372,-$H$2,0),0) - 1)/$H$2),  "")</f>
        <v>#VALUE!</v>
      </c>
      <c r="J372" s="0" t="e">
        <f aca="false">IF(ROW(A372) - 1 &gt;= $H$2, 100 * ((MATCH(MIN(D372:D372(D372,-$H$2,0)),D372:D372(D372,-$H$2,0),0) - 1)/$H$2),  "")</f>
        <v>#VALUE!</v>
      </c>
      <c r="K372" s="0" t="e">
        <f aca="false">IF(J372&lt;&gt;"", I372 - J372, "")</f>
        <v>#VALUE!</v>
      </c>
    </row>
    <row collapsed="false" customFormat="false" customHeight="true" hidden="false" ht="13.8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  <c r="I373" s="0" t="e">
        <f aca="false">IF(ROW(A373) - 1 &gt;= $H$2, 100 * ((MATCH(MAX(C373:C373(C373,-$H$2,0)),C373:C373(C373,-$H$2,0),0) - 1)/$H$2),  "")</f>
        <v>#VALUE!</v>
      </c>
      <c r="J373" s="0" t="e">
        <f aca="false">IF(ROW(A373) - 1 &gt;= $H$2, 100 * ((MATCH(MIN(D373:D373(D373,-$H$2,0)),D373:D373(D373,-$H$2,0),0) - 1)/$H$2),  "")</f>
        <v>#VALUE!</v>
      </c>
      <c r="K373" s="0" t="e">
        <f aca="false">IF(J373&lt;&gt;"", I373 - J373, "")</f>
        <v>#VALUE!</v>
      </c>
    </row>
    <row collapsed="false" customFormat="false" customHeight="true" hidden="false" ht="13.8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  <c r="I374" s="0" t="e">
        <f aca="false">IF(ROW(A374) - 1 &gt;= $H$2, 100 * ((MATCH(MAX(C374:C374(C374,-$H$2,0)),C374:C374(C374,-$H$2,0),0) - 1)/$H$2),  "")</f>
        <v>#VALUE!</v>
      </c>
      <c r="J374" s="0" t="e">
        <f aca="false">IF(ROW(A374) - 1 &gt;= $H$2, 100 * ((MATCH(MIN(D374:D374(D374,-$H$2,0)),D374:D374(D374,-$H$2,0),0) - 1)/$H$2),  "")</f>
        <v>#VALUE!</v>
      </c>
      <c r="K374" s="0" t="e">
        <f aca="false">IF(J374&lt;&gt;"", I374 - J374, "")</f>
        <v>#VALUE!</v>
      </c>
    </row>
    <row collapsed="false" customFormat="false" customHeight="true" hidden="false" ht="13.8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  <c r="I375" s="0" t="e">
        <f aca="false">IF(ROW(A375) - 1 &gt;= $H$2, 100 * ((MATCH(MAX(C375:C375(C375,-$H$2,0)),C375:C375(C375,-$H$2,0),0) - 1)/$H$2),  "")</f>
        <v>#VALUE!</v>
      </c>
      <c r="J375" s="0" t="e">
        <f aca="false">IF(ROW(A375) - 1 &gt;= $H$2, 100 * ((MATCH(MIN(D375:D375(D375,-$H$2,0)),D375:D375(D375,-$H$2,0),0) - 1)/$H$2),  "")</f>
        <v>#VALUE!</v>
      </c>
      <c r="K375" s="0" t="e">
        <f aca="false">IF(J375&lt;&gt;"", I375 - J375, "")</f>
        <v>#VALUE!</v>
      </c>
    </row>
    <row collapsed="false" customFormat="false" customHeight="true" hidden="false" ht="13.8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  <c r="I376" s="0" t="e">
        <f aca="false">IF(ROW(A376) - 1 &gt;= $H$2, 100 * ((MATCH(MAX(C376:C376(C376,-$H$2,0)),C376:C376(C376,-$H$2,0),0) - 1)/$H$2),  "")</f>
        <v>#VALUE!</v>
      </c>
      <c r="J376" s="0" t="e">
        <f aca="false">IF(ROW(A376) - 1 &gt;= $H$2, 100 * ((MATCH(MIN(D376:D376(D376,-$H$2,0)),D376:D376(D376,-$H$2,0),0) - 1)/$H$2),  "")</f>
        <v>#VALUE!</v>
      </c>
      <c r="K376" s="0" t="e">
        <f aca="false">IF(J376&lt;&gt;"", I376 - J376, "")</f>
        <v>#VALUE!</v>
      </c>
    </row>
    <row collapsed="false" customFormat="false" customHeight="true" hidden="false" ht="13.8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  <c r="I377" s="0" t="e">
        <f aca="false">IF(ROW(A377) - 1 &gt;= $H$2, 100 * ((MATCH(MAX(C377:C377(C377,-$H$2,0)),C377:C377(C377,-$H$2,0),0) - 1)/$H$2),  "")</f>
        <v>#VALUE!</v>
      </c>
      <c r="J377" s="0" t="e">
        <f aca="false">IF(ROW(A377) - 1 &gt;= $H$2, 100 * ((MATCH(MIN(D377:D377(D377,-$H$2,0)),D377:D377(D377,-$H$2,0),0) - 1)/$H$2),  "")</f>
        <v>#VALUE!</v>
      </c>
      <c r="K377" s="0" t="e">
        <f aca="false">IF(J377&lt;&gt;"", I377 - J377, "")</f>
        <v>#VALUE!</v>
      </c>
    </row>
    <row collapsed="false" customFormat="false" customHeight="true" hidden="false" ht="13.8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  <c r="I378" s="0" t="e">
        <f aca="false">IF(ROW(A378) - 1 &gt;= $H$2, 100 * ((MATCH(MAX(C378:C378(C378,-$H$2,0)),C378:C378(C378,-$H$2,0),0) - 1)/$H$2),  "")</f>
        <v>#VALUE!</v>
      </c>
      <c r="J378" s="0" t="e">
        <f aca="false">IF(ROW(A378) - 1 &gt;= $H$2, 100 * ((MATCH(MIN(D378:D378(D378,-$H$2,0)),D378:D378(D378,-$H$2,0),0) - 1)/$H$2),  "")</f>
        <v>#VALUE!</v>
      </c>
      <c r="K378" s="0" t="e">
        <f aca="false">IF(J378&lt;&gt;"", I378 - J378, "")</f>
        <v>#VALUE!</v>
      </c>
    </row>
    <row collapsed="false" customFormat="false" customHeight="true" hidden="false" ht="13.8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  <c r="I379" s="0" t="e">
        <f aca="false">IF(ROW(A379) - 1 &gt;= $H$2, 100 * ((MATCH(MAX(C379:C379(C379,-$H$2,0)),C379:C379(C379,-$H$2,0),0) - 1)/$H$2),  "")</f>
        <v>#VALUE!</v>
      </c>
      <c r="J379" s="0" t="e">
        <f aca="false">IF(ROW(A379) - 1 &gt;= $H$2, 100 * ((MATCH(MIN(D379:D379(D379,-$H$2,0)),D379:D379(D379,-$H$2,0),0) - 1)/$H$2),  "")</f>
        <v>#VALUE!</v>
      </c>
      <c r="K379" s="0" t="e">
        <f aca="false">IF(J379&lt;&gt;"", I379 - J379, "")</f>
        <v>#VALUE!</v>
      </c>
    </row>
    <row collapsed="false" customFormat="false" customHeight="true" hidden="false" ht="13.8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  <c r="I380" s="0" t="e">
        <f aca="false">IF(ROW(A380) - 1 &gt;= $H$2, 100 * ((MATCH(MAX(C380:C380(C380,-$H$2,0)),C380:C380(C380,-$H$2,0),0) - 1)/$H$2),  "")</f>
        <v>#VALUE!</v>
      </c>
      <c r="J380" s="0" t="e">
        <f aca="false">IF(ROW(A380) - 1 &gt;= $H$2, 100 * ((MATCH(MIN(D380:D380(D380,-$H$2,0)),D380:D380(D380,-$H$2,0),0) - 1)/$H$2),  "")</f>
        <v>#VALUE!</v>
      </c>
      <c r="K380" s="0" t="e">
        <f aca="false">IF(J380&lt;&gt;"", I380 - J380, "")</f>
        <v>#VALUE!</v>
      </c>
    </row>
    <row collapsed="false" customFormat="false" customHeight="true" hidden="false" ht="13.8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  <c r="I381" s="0" t="e">
        <f aca="false">IF(ROW(A381) - 1 &gt;= $H$2, 100 * ((MATCH(MAX(C381:C381(C381,-$H$2,0)),C381:C381(C381,-$H$2,0),0) - 1)/$H$2),  "")</f>
        <v>#VALUE!</v>
      </c>
      <c r="J381" s="0" t="e">
        <f aca="false">IF(ROW(A381) - 1 &gt;= $H$2, 100 * ((MATCH(MIN(D381:D381(D381,-$H$2,0)),D381:D381(D381,-$H$2,0),0) - 1)/$H$2),  "")</f>
        <v>#VALUE!</v>
      </c>
      <c r="K381" s="0" t="e">
        <f aca="false">IF(J381&lt;&gt;"", I381 - J381, "")</f>
        <v>#VALUE!</v>
      </c>
    </row>
    <row collapsed="false" customFormat="false" customHeight="true" hidden="false" ht="13.8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  <c r="I382" s="0" t="e">
        <f aca="false">IF(ROW(A382) - 1 &gt;= $H$2, 100 * ((MATCH(MAX(C382:C382(C382,-$H$2,0)),C382:C382(C382,-$H$2,0),0) - 1)/$H$2),  "")</f>
        <v>#VALUE!</v>
      </c>
      <c r="J382" s="0" t="e">
        <f aca="false">IF(ROW(A382) - 1 &gt;= $H$2, 100 * ((MATCH(MIN(D382:D382(D382,-$H$2,0)),D382:D382(D382,-$H$2,0),0) - 1)/$H$2),  "")</f>
        <v>#VALUE!</v>
      </c>
      <c r="K382" s="0" t="e">
        <f aca="false">IF(J382&lt;&gt;"", I382 - J382, "")</f>
        <v>#VALUE!</v>
      </c>
    </row>
    <row collapsed="false" customFormat="false" customHeight="true" hidden="false" ht="13.8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  <c r="I383" s="0" t="e">
        <f aca="false">IF(ROW(A383) - 1 &gt;= $H$2, 100 * ((MATCH(MAX(C383:C383(C383,-$H$2,0)),C383:C383(C383,-$H$2,0),0) - 1)/$H$2),  "")</f>
        <v>#VALUE!</v>
      </c>
      <c r="J383" s="0" t="e">
        <f aca="false">IF(ROW(A383) - 1 &gt;= $H$2, 100 * ((MATCH(MIN(D383:D383(D383,-$H$2,0)),D383:D383(D383,-$H$2,0),0) - 1)/$H$2),  "")</f>
        <v>#VALUE!</v>
      </c>
      <c r="K383" s="0" t="e">
        <f aca="false">IF(J383&lt;&gt;"", I383 - J383, "")</f>
        <v>#VALUE!</v>
      </c>
    </row>
    <row collapsed="false" customFormat="false" customHeight="true" hidden="false" ht="13.8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  <c r="I384" s="0" t="e">
        <f aca="false">IF(ROW(A384) - 1 &gt;= $H$2, 100 * ((MATCH(MAX(C384:C384(C384,-$H$2,0)),C384:C384(C384,-$H$2,0),0) - 1)/$H$2),  "")</f>
        <v>#VALUE!</v>
      </c>
      <c r="J384" s="0" t="e">
        <f aca="false">IF(ROW(A384) - 1 &gt;= $H$2, 100 * ((MATCH(MIN(D384:D384(D384,-$H$2,0)),D384:D384(D384,-$H$2,0),0) - 1)/$H$2),  "")</f>
        <v>#VALUE!</v>
      </c>
      <c r="K384" s="0" t="e">
        <f aca="false">IF(J384&lt;&gt;"", I384 - J384, "")</f>
        <v>#VALUE!</v>
      </c>
    </row>
    <row collapsed="false" customFormat="false" customHeight="true" hidden="false" ht="13.8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  <c r="I385" s="0" t="e">
        <f aca="false">IF(ROW(A385) - 1 &gt;= $H$2, 100 * ((MATCH(MAX(C385:C385(C385,-$H$2,0)),C385:C385(C385,-$H$2,0),0) - 1)/$H$2),  "")</f>
        <v>#VALUE!</v>
      </c>
      <c r="J385" s="0" t="e">
        <f aca="false">IF(ROW(A385) - 1 &gt;= $H$2, 100 * ((MATCH(MIN(D385:D385(D385,-$H$2,0)),D385:D385(D385,-$H$2,0),0) - 1)/$H$2),  "")</f>
        <v>#VALUE!</v>
      </c>
      <c r="K385" s="0" t="e">
        <f aca="false">IF(J385&lt;&gt;"", I385 - J385, "")</f>
        <v>#VALUE!</v>
      </c>
    </row>
    <row collapsed="false" customFormat="false" customHeight="true" hidden="false" ht="13.8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  <c r="I386" s="0" t="e">
        <f aca="false">IF(ROW(A386) - 1 &gt;= $H$2, 100 * ((MATCH(MAX(C386:C386(C386,-$H$2,0)),C386:C386(C386,-$H$2,0),0) - 1)/$H$2),  "")</f>
        <v>#VALUE!</v>
      </c>
      <c r="J386" s="0" t="e">
        <f aca="false">IF(ROW(A386) - 1 &gt;= $H$2, 100 * ((MATCH(MIN(D386:D386(D386,-$H$2,0)),D386:D386(D386,-$H$2,0),0) - 1)/$H$2),  "")</f>
        <v>#VALUE!</v>
      </c>
      <c r="K386" s="0" t="e">
        <f aca="false">IF(J386&lt;&gt;"", I386 - J386, "")</f>
        <v>#VALUE!</v>
      </c>
    </row>
    <row collapsed="false" customFormat="false" customHeight="true" hidden="false" ht="13.8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  <c r="I387" s="0" t="e">
        <f aca="false">IF(ROW(A387) - 1 &gt;= $H$2, 100 * ((MATCH(MAX(C387:C387(C387,-$H$2,0)),C387:C387(C387,-$H$2,0),0) - 1)/$H$2),  "")</f>
        <v>#VALUE!</v>
      </c>
      <c r="J387" s="0" t="e">
        <f aca="false">IF(ROW(A387) - 1 &gt;= $H$2, 100 * ((MATCH(MIN(D387:D387(D387,-$H$2,0)),D387:D387(D387,-$H$2,0),0) - 1)/$H$2),  "")</f>
        <v>#VALUE!</v>
      </c>
      <c r="K387" s="0" t="e">
        <f aca="false">IF(J387&lt;&gt;"", I387 - J387, "")</f>
        <v>#VALUE!</v>
      </c>
    </row>
    <row collapsed="false" customFormat="false" customHeight="true" hidden="false" ht="13.8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  <c r="I388" s="0" t="e">
        <f aca="false">IF(ROW(A388) - 1 &gt;= $H$2, 100 * ((MATCH(MAX(C388:C388(C388,-$H$2,0)),C388:C388(C388,-$H$2,0),0) - 1)/$H$2),  "")</f>
        <v>#VALUE!</v>
      </c>
      <c r="J388" s="0" t="e">
        <f aca="false">IF(ROW(A388) - 1 &gt;= $H$2, 100 * ((MATCH(MIN(D388:D388(D388,-$H$2,0)),D388:D388(D388,-$H$2,0),0) - 1)/$H$2),  "")</f>
        <v>#VALUE!</v>
      </c>
      <c r="K388" s="0" t="e">
        <f aca="false">IF(J388&lt;&gt;"", I388 - J388, "")</f>
        <v>#VALUE!</v>
      </c>
    </row>
    <row collapsed="false" customFormat="false" customHeight="true" hidden="false" ht="13.8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  <c r="I389" s="0" t="e">
        <f aca="false">IF(ROW(A389) - 1 &gt;= $H$2, 100 * ((MATCH(MAX(C389:C389(C389,-$H$2,0)),C389:C389(C389,-$H$2,0),0) - 1)/$H$2),  "")</f>
        <v>#VALUE!</v>
      </c>
      <c r="J389" s="0" t="e">
        <f aca="false">IF(ROW(A389) - 1 &gt;= $H$2, 100 * ((MATCH(MIN(D389:D389(D389,-$H$2,0)),D389:D389(D389,-$H$2,0),0) - 1)/$H$2),  "")</f>
        <v>#VALUE!</v>
      </c>
      <c r="K389" s="0" t="e">
        <f aca="false">IF(J389&lt;&gt;"", I389 - J389, "")</f>
        <v>#VALUE!</v>
      </c>
    </row>
    <row collapsed="false" customFormat="false" customHeight="true" hidden="false" ht="13.8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  <c r="I390" s="0" t="e">
        <f aca="false">IF(ROW(A390) - 1 &gt;= $H$2, 100 * ((MATCH(MAX(C390:C390(C390,-$H$2,0)),C390:C390(C390,-$H$2,0),0) - 1)/$H$2),  "")</f>
        <v>#VALUE!</v>
      </c>
      <c r="J390" s="0" t="e">
        <f aca="false">IF(ROW(A390) - 1 &gt;= $H$2, 100 * ((MATCH(MIN(D390:D390(D390,-$H$2,0)),D390:D390(D390,-$H$2,0),0) - 1)/$H$2),  "")</f>
        <v>#VALUE!</v>
      </c>
      <c r="K390" s="0" t="e">
        <f aca="false">IF(J390&lt;&gt;"", I390 - J390, "")</f>
        <v>#VALUE!</v>
      </c>
    </row>
    <row collapsed="false" customFormat="false" customHeight="true" hidden="false" ht="13.8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  <c r="I391" s="0" t="e">
        <f aca="false">IF(ROW(A391) - 1 &gt;= $H$2, 100 * ((MATCH(MAX(C391:C391(C391,-$H$2,0)),C391:C391(C391,-$H$2,0),0) - 1)/$H$2),  "")</f>
        <v>#VALUE!</v>
      </c>
      <c r="J391" s="0" t="e">
        <f aca="false">IF(ROW(A391) - 1 &gt;= $H$2, 100 * ((MATCH(MIN(D391:D391(D391,-$H$2,0)),D391:D391(D391,-$H$2,0),0) - 1)/$H$2),  "")</f>
        <v>#VALUE!</v>
      </c>
      <c r="K391" s="0" t="e">
        <f aca="false">IF(J391&lt;&gt;"", I391 - J391, "")</f>
        <v>#VALUE!</v>
      </c>
    </row>
    <row collapsed="false" customFormat="false" customHeight="true" hidden="false" ht="13.8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  <c r="I392" s="0" t="e">
        <f aca="false">IF(ROW(A392) - 1 &gt;= $H$2, 100 * ((MATCH(MAX(C392:C392(C392,-$H$2,0)),C392:C392(C392,-$H$2,0),0) - 1)/$H$2),  "")</f>
        <v>#VALUE!</v>
      </c>
      <c r="J392" s="0" t="e">
        <f aca="false">IF(ROW(A392) - 1 &gt;= $H$2, 100 * ((MATCH(MIN(D392:D392(D392,-$H$2,0)),D392:D392(D392,-$H$2,0),0) - 1)/$H$2),  "")</f>
        <v>#VALUE!</v>
      </c>
      <c r="K392" s="0" t="e">
        <f aca="false">IF(J392&lt;&gt;"", I392 - J392, "")</f>
        <v>#VALUE!</v>
      </c>
    </row>
    <row collapsed="false" customFormat="false" customHeight="true" hidden="false" ht="13.8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  <c r="I393" s="0" t="e">
        <f aca="false">IF(ROW(A393) - 1 &gt;= $H$2, 100 * ((MATCH(MAX(C393:C393(C393,-$H$2,0)),C393:C393(C393,-$H$2,0),0) - 1)/$H$2),  "")</f>
        <v>#VALUE!</v>
      </c>
      <c r="J393" s="0" t="e">
        <f aca="false">IF(ROW(A393) - 1 &gt;= $H$2, 100 * ((MATCH(MIN(D393:D393(D393,-$H$2,0)),D393:D393(D393,-$H$2,0),0) - 1)/$H$2),  "")</f>
        <v>#VALUE!</v>
      </c>
      <c r="K393" s="0" t="e">
        <f aca="false">IF(J393&lt;&gt;"", I393 - J393, "")</f>
        <v>#VALUE!</v>
      </c>
    </row>
    <row collapsed="false" customFormat="false" customHeight="true" hidden="false" ht="13.8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  <c r="I394" s="0" t="e">
        <f aca="false">IF(ROW(A394) - 1 &gt;= $H$2, 100 * ((MATCH(MAX(C394:C394(C394,-$H$2,0)),C394:C394(C394,-$H$2,0),0) - 1)/$H$2),  "")</f>
        <v>#VALUE!</v>
      </c>
      <c r="J394" s="0" t="e">
        <f aca="false">IF(ROW(A394) - 1 &gt;= $H$2, 100 * ((MATCH(MIN(D394:D394(D394,-$H$2,0)),D394:D394(D394,-$H$2,0),0) - 1)/$H$2),  "")</f>
        <v>#VALUE!</v>
      </c>
      <c r="K394" s="0" t="e">
        <f aca="false">IF(J394&lt;&gt;"", I394 - J394, "")</f>
        <v>#VALUE!</v>
      </c>
    </row>
    <row collapsed="false" customFormat="false" customHeight="true" hidden="false" ht="13.8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  <c r="I395" s="0" t="e">
        <f aca="false">IF(ROW(A395) - 1 &gt;= $H$2, 100 * ((MATCH(MAX(C395:C395(C395,-$H$2,0)),C395:C395(C395,-$H$2,0),0) - 1)/$H$2),  "")</f>
        <v>#VALUE!</v>
      </c>
      <c r="J395" s="0" t="e">
        <f aca="false">IF(ROW(A395) - 1 &gt;= $H$2, 100 * ((MATCH(MIN(D395:D395(D395,-$H$2,0)),D395:D395(D395,-$H$2,0),0) - 1)/$H$2),  "")</f>
        <v>#VALUE!</v>
      </c>
      <c r="K395" s="0" t="e">
        <f aca="false">IF(J395&lt;&gt;"", I395 - J395, "")</f>
        <v>#VALUE!</v>
      </c>
    </row>
    <row collapsed="false" customFormat="false" customHeight="true" hidden="false" ht="13.8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  <c r="I396" s="0" t="e">
        <f aca="false">IF(ROW(A396) - 1 &gt;= $H$2, 100 * ((MATCH(MAX(C396:C396(C396,-$H$2,0)),C396:C396(C396,-$H$2,0),0) - 1)/$H$2),  "")</f>
        <v>#VALUE!</v>
      </c>
      <c r="J396" s="0" t="e">
        <f aca="false">IF(ROW(A396) - 1 &gt;= $H$2, 100 * ((MATCH(MIN(D396:D396(D396,-$H$2,0)),D396:D396(D396,-$H$2,0),0) - 1)/$H$2),  "")</f>
        <v>#VALUE!</v>
      </c>
      <c r="K396" s="0" t="e">
        <f aca="false">IF(J396&lt;&gt;"", I396 - J396, "")</f>
        <v>#VALUE!</v>
      </c>
    </row>
    <row collapsed="false" customFormat="false" customHeight="true" hidden="false" ht="13.8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  <c r="I397" s="0" t="e">
        <f aca="false">IF(ROW(A397) - 1 &gt;= $H$2, 100 * ((MATCH(MAX(C397:C397(C397,-$H$2,0)),C397:C397(C397,-$H$2,0),0) - 1)/$H$2),  "")</f>
        <v>#VALUE!</v>
      </c>
      <c r="J397" s="0" t="e">
        <f aca="false">IF(ROW(A397) - 1 &gt;= $H$2, 100 * ((MATCH(MIN(D397:D397(D397,-$H$2,0)),D397:D397(D397,-$H$2,0),0) - 1)/$H$2),  "")</f>
        <v>#VALUE!</v>
      </c>
      <c r="K397" s="0" t="e">
        <f aca="false">IF(J397&lt;&gt;"", I397 - J397, "")</f>
        <v>#VALUE!</v>
      </c>
    </row>
    <row collapsed="false" customFormat="false" customHeight="true" hidden="false" ht="13.8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  <c r="I398" s="0" t="e">
        <f aca="false">IF(ROW(A398) - 1 &gt;= $H$2, 100 * ((MATCH(MAX(C398:C398(C398,-$H$2,0)),C398:C398(C398,-$H$2,0),0) - 1)/$H$2),  "")</f>
        <v>#VALUE!</v>
      </c>
      <c r="J398" s="0" t="e">
        <f aca="false">IF(ROW(A398) - 1 &gt;= $H$2, 100 * ((MATCH(MIN(D398:D398(D398,-$H$2,0)),D398:D398(D398,-$H$2,0),0) - 1)/$H$2),  "")</f>
        <v>#VALUE!</v>
      </c>
      <c r="K398" s="0" t="e">
        <f aca="false">IF(J398&lt;&gt;"", I398 - J398, "")</f>
        <v>#VALUE!</v>
      </c>
    </row>
    <row collapsed="false" customFormat="false" customHeight="true" hidden="false" ht="13.8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  <c r="I399" s="0" t="e">
        <f aca="false">IF(ROW(A399) - 1 &gt;= $H$2, 100 * ((MATCH(MAX(C399:C399(C399,-$H$2,0)),C399:C399(C399,-$H$2,0),0) - 1)/$H$2),  "")</f>
        <v>#VALUE!</v>
      </c>
      <c r="J399" s="0" t="e">
        <f aca="false">IF(ROW(A399) - 1 &gt;= $H$2, 100 * ((MATCH(MIN(D399:D399(D399,-$H$2,0)),D399:D399(D399,-$H$2,0),0) - 1)/$H$2),  "")</f>
        <v>#VALUE!</v>
      </c>
      <c r="K399" s="0" t="e">
        <f aca="false">IF(J399&lt;&gt;"", I399 - J399, "")</f>
        <v>#VALUE!</v>
      </c>
    </row>
    <row collapsed="false" customFormat="false" customHeight="true" hidden="false" ht="13.8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  <c r="I400" s="0" t="e">
        <f aca="false">IF(ROW(A400) - 1 &gt;= $H$2, 100 * ((MATCH(MAX(C400:C400(C400,-$H$2,0)),C400:C400(C400,-$H$2,0),0) - 1)/$H$2),  "")</f>
        <v>#VALUE!</v>
      </c>
      <c r="J400" s="0" t="e">
        <f aca="false">IF(ROW(A400) - 1 &gt;= $H$2, 100 * ((MATCH(MIN(D400:D400(D400,-$H$2,0)),D400:D400(D400,-$H$2,0),0) - 1)/$H$2),  "")</f>
        <v>#VALUE!</v>
      </c>
      <c r="K400" s="0" t="e">
        <f aca="false">IF(J400&lt;&gt;"", I400 - J400, "")</f>
        <v>#VALUE!</v>
      </c>
    </row>
    <row collapsed="false" customFormat="false" customHeight="true" hidden="false" ht="13.8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  <c r="I401" s="0" t="e">
        <f aca="false">IF(ROW(A401) - 1 &gt;= $H$2, 100 * ((MATCH(MAX(C401:C401(C401,-$H$2,0)),C401:C401(C401,-$H$2,0),0) - 1)/$H$2),  "")</f>
        <v>#VALUE!</v>
      </c>
      <c r="J401" s="0" t="e">
        <f aca="false">IF(ROW(A401) - 1 &gt;= $H$2, 100 * ((MATCH(MIN(D401:D401(D401,-$H$2,0)),D401:D401(D401,-$H$2,0),0) - 1)/$H$2),  "")</f>
        <v>#VALUE!</v>
      </c>
      <c r="K401" s="0" t="e">
        <f aca="false">IF(J401&lt;&gt;"", I401 - J401, "")</f>
        <v>#VALUE!</v>
      </c>
    </row>
    <row collapsed="false" customFormat="false" customHeight="true" hidden="false" ht="13.8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  <c r="I402" s="0" t="e">
        <f aca="false">IF(ROW(A402) - 1 &gt;= $H$2, 100 * ((MATCH(MAX(C402:C402(C402,-$H$2,0)),C402:C402(C402,-$H$2,0),0) - 1)/$H$2),  "")</f>
        <v>#VALUE!</v>
      </c>
      <c r="J402" s="0" t="e">
        <f aca="false">IF(ROW(A402) - 1 &gt;= $H$2, 100 * ((MATCH(MIN(D402:D402(D402,-$H$2,0)),D402:D402(D402,-$H$2,0),0) - 1)/$H$2),  "")</f>
        <v>#VALUE!</v>
      </c>
      <c r="K402" s="0" t="e">
        <f aca="false">IF(J402&lt;&gt;"", I402 - J402, "")</f>
        <v>#VALUE!</v>
      </c>
    </row>
    <row collapsed="false" customFormat="false" customHeight="true" hidden="false" ht="13.8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  <c r="I403" s="0" t="e">
        <f aca="false">IF(ROW(A403) - 1 &gt;= $H$2, 100 * ((MATCH(MAX(C403:C403(C403,-$H$2,0)),C403:C403(C403,-$H$2,0),0) - 1)/$H$2),  "")</f>
        <v>#VALUE!</v>
      </c>
      <c r="J403" s="0" t="e">
        <f aca="false">IF(ROW(A403) - 1 &gt;= $H$2, 100 * ((MATCH(MIN(D403:D403(D403,-$H$2,0)),D403:D403(D403,-$H$2,0),0) - 1)/$H$2),  "")</f>
        <v>#VALUE!</v>
      </c>
      <c r="K403" s="0" t="e">
        <f aca="false">IF(J403&lt;&gt;"", I403 - J403, "")</f>
        <v>#VALUE!</v>
      </c>
    </row>
    <row collapsed="false" customFormat="false" customHeight="true" hidden="false" ht="13.8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  <c r="I404" s="0" t="e">
        <f aca="false">IF(ROW(A404) - 1 &gt;= $H$2, 100 * ((MATCH(MAX(C404:C404(C404,-$H$2,0)),C404:C404(C404,-$H$2,0),0) - 1)/$H$2),  "")</f>
        <v>#VALUE!</v>
      </c>
      <c r="J404" s="0" t="e">
        <f aca="false">IF(ROW(A404) - 1 &gt;= $H$2, 100 * ((MATCH(MIN(D404:D404(D404,-$H$2,0)),D404:D404(D404,-$H$2,0),0) - 1)/$H$2),  "")</f>
        <v>#VALUE!</v>
      </c>
      <c r="K404" s="0" t="e">
        <f aca="false">IF(J404&lt;&gt;"", I404 - J404, "")</f>
        <v>#VALUE!</v>
      </c>
    </row>
    <row collapsed="false" customFormat="false" customHeight="true" hidden="false" ht="13.8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  <c r="I405" s="0" t="e">
        <f aca="false">IF(ROW(A405) - 1 &gt;= $H$2, 100 * ((MATCH(MAX(C405:C405(C405,-$H$2,0)),C405:C405(C405,-$H$2,0),0) - 1)/$H$2),  "")</f>
        <v>#VALUE!</v>
      </c>
      <c r="J405" s="0" t="e">
        <f aca="false">IF(ROW(A405) - 1 &gt;= $H$2, 100 * ((MATCH(MIN(D405:D405(D405,-$H$2,0)),D405:D405(D405,-$H$2,0),0) - 1)/$H$2),  "")</f>
        <v>#VALUE!</v>
      </c>
      <c r="K405" s="0" t="e">
        <f aca="false">IF(J405&lt;&gt;"", I405 - J405, "")</f>
        <v>#VALUE!</v>
      </c>
    </row>
    <row collapsed="false" customFormat="false" customHeight="true" hidden="false" ht="13.8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  <c r="I406" s="0" t="e">
        <f aca="false">IF(ROW(A406) - 1 &gt;= $H$2, 100 * ((MATCH(MAX(C406:C406(C406,-$H$2,0)),C406:C406(C406,-$H$2,0),0) - 1)/$H$2),  "")</f>
        <v>#VALUE!</v>
      </c>
      <c r="J406" s="0" t="e">
        <f aca="false">IF(ROW(A406) - 1 &gt;= $H$2, 100 * ((MATCH(MIN(D406:D406(D406,-$H$2,0)),D406:D406(D406,-$H$2,0),0) - 1)/$H$2),  "")</f>
        <v>#VALUE!</v>
      </c>
      <c r="K406" s="0" t="e">
        <f aca="false">IF(J406&lt;&gt;"", I406 - J406, "")</f>
        <v>#VALUE!</v>
      </c>
    </row>
    <row collapsed="false" customFormat="false" customHeight="true" hidden="false" ht="13.8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  <c r="I407" s="0" t="e">
        <f aca="false">IF(ROW(A407) - 1 &gt;= $H$2, 100 * ((MATCH(MAX(C407:C407(C407,-$H$2,0)),C407:C407(C407,-$H$2,0),0) - 1)/$H$2),  "")</f>
        <v>#VALUE!</v>
      </c>
      <c r="J407" s="0" t="e">
        <f aca="false">IF(ROW(A407) - 1 &gt;= $H$2, 100 * ((MATCH(MIN(D407:D407(D407,-$H$2,0)),D407:D407(D407,-$H$2,0),0) - 1)/$H$2),  "")</f>
        <v>#VALUE!</v>
      </c>
      <c r="K407" s="0" t="e">
        <f aca="false">IF(J407&lt;&gt;"", I407 - J407, "")</f>
        <v>#VALUE!</v>
      </c>
    </row>
    <row collapsed="false" customFormat="false" customHeight="true" hidden="false" ht="13.8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  <c r="I408" s="0" t="e">
        <f aca="false">IF(ROW(A408) - 1 &gt;= $H$2, 100 * ((MATCH(MAX(C408:C408(C408,-$H$2,0)),C408:C408(C408,-$H$2,0),0) - 1)/$H$2),  "")</f>
        <v>#VALUE!</v>
      </c>
      <c r="J408" s="0" t="e">
        <f aca="false">IF(ROW(A408) - 1 &gt;= $H$2, 100 * ((MATCH(MIN(D408:D408(D408,-$H$2,0)),D408:D408(D408,-$H$2,0),0) - 1)/$H$2),  "")</f>
        <v>#VALUE!</v>
      </c>
      <c r="K408" s="0" t="e">
        <f aca="false">IF(J408&lt;&gt;"", I408 - J408, "")</f>
        <v>#VALUE!</v>
      </c>
    </row>
    <row collapsed="false" customFormat="false" customHeight="true" hidden="false" ht="13.8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  <c r="I409" s="0" t="e">
        <f aca="false">IF(ROW(A409) - 1 &gt;= $H$2, 100 * ((MATCH(MAX(C409:C409(C409,-$H$2,0)),C409:C409(C409,-$H$2,0),0) - 1)/$H$2),  "")</f>
        <v>#VALUE!</v>
      </c>
      <c r="J409" s="0" t="e">
        <f aca="false">IF(ROW(A409) - 1 &gt;= $H$2, 100 * ((MATCH(MIN(D409:D409(D409,-$H$2,0)),D409:D409(D409,-$H$2,0),0) - 1)/$H$2),  "")</f>
        <v>#VALUE!</v>
      </c>
      <c r="K409" s="0" t="e">
        <f aca="false">IF(J409&lt;&gt;"", I409 - J409, "")</f>
        <v>#VALUE!</v>
      </c>
    </row>
    <row collapsed="false" customFormat="false" customHeight="true" hidden="false" ht="13.8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  <c r="I410" s="0" t="e">
        <f aca="false">IF(ROW(A410) - 1 &gt;= $H$2, 100 * ((MATCH(MAX(C410:C410(C410,-$H$2,0)),C410:C410(C410,-$H$2,0),0) - 1)/$H$2),  "")</f>
        <v>#VALUE!</v>
      </c>
      <c r="J410" s="0" t="e">
        <f aca="false">IF(ROW(A410) - 1 &gt;= $H$2, 100 * ((MATCH(MIN(D410:D410(D410,-$H$2,0)),D410:D410(D410,-$H$2,0),0) - 1)/$H$2),  "")</f>
        <v>#VALUE!</v>
      </c>
      <c r="K410" s="0" t="e">
        <f aca="false">IF(J410&lt;&gt;"", I410 - J410, "")</f>
        <v>#VALUE!</v>
      </c>
    </row>
    <row collapsed="false" customFormat="false" customHeight="true" hidden="false" ht="13.8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  <c r="I411" s="0" t="e">
        <f aca="false">IF(ROW(A411) - 1 &gt;= $H$2, 100 * ((MATCH(MAX(C411:C411(C411,-$H$2,0)),C411:C411(C411,-$H$2,0),0) - 1)/$H$2),  "")</f>
        <v>#VALUE!</v>
      </c>
      <c r="J411" s="0" t="e">
        <f aca="false">IF(ROW(A411) - 1 &gt;= $H$2, 100 * ((MATCH(MIN(D411:D411(D411,-$H$2,0)),D411:D411(D411,-$H$2,0),0) - 1)/$H$2),  "")</f>
        <v>#VALUE!</v>
      </c>
      <c r="K411" s="0" t="e">
        <f aca="false">IF(J411&lt;&gt;"", I411 - J411, "")</f>
        <v>#VALUE!</v>
      </c>
    </row>
    <row collapsed="false" customFormat="false" customHeight="true" hidden="false" ht="13.8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  <c r="I412" s="0" t="e">
        <f aca="false">IF(ROW(A412) - 1 &gt;= $H$2, 100 * ((MATCH(MAX(C412:C412(C412,-$H$2,0)),C412:C412(C412,-$H$2,0),0) - 1)/$H$2),  "")</f>
        <v>#VALUE!</v>
      </c>
      <c r="J412" s="0" t="e">
        <f aca="false">IF(ROW(A412) - 1 &gt;= $H$2, 100 * ((MATCH(MIN(D412:D412(D412,-$H$2,0)),D412:D412(D412,-$H$2,0),0) - 1)/$H$2),  "")</f>
        <v>#VALUE!</v>
      </c>
      <c r="K412" s="0" t="e">
        <f aca="false">IF(J412&lt;&gt;"", I412 - J412, "")</f>
        <v>#VALUE!</v>
      </c>
    </row>
    <row collapsed="false" customFormat="false" customHeight="true" hidden="false" ht="13.8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  <c r="I413" s="0" t="e">
        <f aca="false">IF(ROW(A413) - 1 &gt;= $H$2, 100 * ((MATCH(MAX(C413:C413(C413,-$H$2,0)),C413:C413(C413,-$H$2,0),0) - 1)/$H$2),  "")</f>
        <v>#VALUE!</v>
      </c>
      <c r="J413" s="0" t="e">
        <f aca="false">IF(ROW(A413) - 1 &gt;= $H$2, 100 * ((MATCH(MIN(D413:D413(D413,-$H$2,0)),D413:D413(D413,-$H$2,0),0) - 1)/$H$2),  "")</f>
        <v>#VALUE!</v>
      </c>
      <c r="K413" s="0" t="e">
        <f aca="false">IF(J413&lt;&gt;"", I413 - J413, "")</f>
        <v>#VALUE!</v>
      </c>
    </row>
    <row collapsed="false" customFormat="false" customHeight="true" hidden="false" ht="13.8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  <c r="I414" s="0" t="e">
        <f aca="false">IF(ROW(A414) - 1 &gt;= $H$2, 100 * ((MATCH(MAX(C414:C414(C414,-$H$2,0)),C414:C414(C414,-$H$2,0),0) - 1)/$H$2),  "")</f>
        <v>#VALUE!</v>
      </c>
      <c r="J414" s="0" t="e">
        <f aca="false">IF(ROW(A414) - 1 &gt;= $H$2, 100 * ((MATCH(MIN(D414:D414(D414,-$H$2,0)),D414:D414(D414,-$H$2,0),0) - 1)/$H$2),  "")</f>
        <v>#VALUE!</v>
      </c>
      <c r="K414" s="0" t="e">
        <f aca="false">IF(J414&lt;&gt;"", I414 - J414, "")</f>
        <v>#VALUE!</v>
      </c>
    </row>
    <row collapsed="false" customFormat="false" customHeight="true" hidden="false" ht="13.8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  <c r="I415" s="0" t="e">
        <f aca="false">IF(ROW(A415) - 1 &gt;= $H$2, 100 * ((MATCH(MAX(C415:C415(C415,-$H$2,0)),C415:C415(C415,-$H$2,0),0) - 1)/$H$2),  "")</f>
        <v>#VALUE!</v>
      </c>
      <c r="J415" s="0" t="e">
        <f aca="false">IF(ROW(A415) - 1 &gt;= $H$2, 100 * ((MATCH(MIN(D415:D415(D415,-$H$2,0)),D415:D415(D415,-$H$2,0),0) - 1)/$H$2),  "")</f>
        <v>#VALUE!</v>
      </c>
      <c r="K415" s="0" t="e">
        <f aca="false">IF(J415&lt;&gt;"", I415 - J415, "")</f>
        <v>#VALUE!</v>
      </c>
    </row>
    <row collapsed="false" customFormat="false" customHeight="true" hidden="false" ht="13.8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  <c r="I416" s="0" t="e">
        <f aca="false">IF(ROW(A416) - 1 &gt;= $H$2, 100 * ((MATCH(MAX(C416:C416(C416,-$H$2,0)),C416:C416(C416,-$H$2,0),0) - 1)/$H$2),  "")</f>
        <v>#VALUE!</v>
      </c>
      <c r="J416" s="0" t="e">
        <f aca="false">IF(ROW(A416) - 1 &gt;= $H$2, 100 * ((MATCH(MIN(D416:D416(D416,-$H$2,0)),D416:D416(D416,-$H$2,0),0) - 1)/$H$2),  "")</f>
        <v>#VALUE!</v>
      </c>
      <c r="K416" s="0" t="e">
        <f aca="false">IF(J416&lt;&gt;"", I416 - J416, "")</f>
        <v>#VALUE!</v>
      </c>
    </row>
    <row collapsed="false" customFormat="false" customHeight="true" hidden="false" ht="13.8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  <c r="I417" s="0" t="e">
        <f aca="false">IF(ROW(A417) - 1 &gt;= $H$2, 100 * ((MATCH(MAX(C417:C417(C417,-$H$2,0)),C417:C417(C417,-$H$2,0),0) - 1)/$H$2),  "")</f>
        <v>#VALUE!</v>
      </c>
      <c r="J417" s="0" t="e">
        <f aca="false">IF(ROW(A417) - 1 &gt;= $H$2, 100 * ((MATCH(MIN(D417:D417(D417,-$H$2,0)),D417:D417(D417,-$H$2,0),0) - 1)/$H$2),  "")</f>
        <v>#VALUE!</v>
      </c>
      <c r="K417" s="0" t="e">
        <f aca="false">IF(J417&lt;&gt;"", I417 - J417, "")</f>
        <v>#VALUE!</v>
      </c>
    </row>
    <row collapsed="false" customFormat="false" customHeight="true" hidden="false" ht="13.8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  <c r="I418" s="0" t="e">
        <f aca="false">IF(ROW(A418) - 1 &gt;= $H$2, 100 * ((MATCH(MAX(C418:C418(C418,-$H$2,0)),C418:C418(C418,-$H$2,0),0) - 1)/$H$2),  "")</f>
        <v>#VALUE!</v>
      </c>
      <c r="J418" s="0" t="e">
        <f aca="false">IF(ROW(A418) - 1 &gt;= $H$2, 100 * ((MATCH(MIN(D418:D418(D418,-$H$2,0)),D418:D418(D418,-$H$2,0),0) - 1)/$H$2),  "")</f>
        <v>#VALUE!</v>
      </c>
      <c r="K418" s="0" t="e">
        <f aca="false">IF(J418&lt;&gt;"", I418 - J418, "")</f>
        <v>#VALUE!</v>
      </c>
    </row>
    <row collapsed="false" customFormat="false" customHeight="true" hidden="false" ht="13.8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  <c r="I419" s="0" t="e">
        <f aca="false">IF(ROW(A419) - 1 &gt;= $H$2, 100 * ((MATCH(MAX(C419:C419(C419,-$H$2,0)),C419:C419(C419,-$H$2,0),0) - 1)/$H$2),  "")</f>
        <v>#VALUE!</v>
      </c>
      <c r="J419" s="0" t="e">
        <f aca="false">IF(ROW(A419) - 1 &gt;= $H$2, 100 * ((MATCH(MIN(D419:D419(D419,-$H$2,0)),D419:D419(D419,-$H$2,0),0) - 1)/$H$2),  "")</f>
        <v>#VALUE!</v>
      </c>
      <c r="K419" s="0" t="e">
        <f aca="false">IF(J419&lt;&gt;"", I419 - J419, "")</f>
        <v>#VALUE!</v>
      </c>
    </row>
    <row collapsed="false" customFormat="false" customHeight="true" hidden="false" ht="13.8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  <c r="I420" s="0" t="e">
        <f aca="false">IF(ROW(A420) - 1 &gt;= $H$2, 100 * ((MATCH(MAX(C420:C420(C420,-$H$2,0)),C420:C420(C420,-$H$2,0),0) - 1)/$H$2),  "")</f>
        <v>#VALUE!</v>
      </c>
      <c r="J420" s="0" t="e">
        <f aca="false">IF(ROW(A420) - 1 &gt;= $H$2, 100 * ((MATCH(MIN(D420:D420(D420,-$H$2,0)),D420:D420(D420,-$H$2,0),0) - 1)/$H$2),  "")</f>
        <v>#VALUE!</v>
      </c>
      <c r="K420" s="0" t="e">
        <f aca="false">IF(J420&lt;&gt;"", I420 - J420, "")</f>
        <v>#VALUE!</v>
      </c>
    </row>
    <row collapsed="false" customFormat="false" customHeight="true" hidden="false" ht="13.8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  <c r="I421" s="0" t="e">
        <f aca="false">IF(ROW(A421) - 1 &gt;= $H$2, 100 * ((MATCH(MAX(C421:C421(C421,-$H$2,0)),C421:C421(C421,-$H$2,0),0) - 1)/$H$2),  "")</f>
        <v>#VALUE!</v>
      </c>
      <c r="J421" s="0" t="e">
        <f aca="false">IF(ROW(A421) - 1 &gt;= $H$2, 100 * ((MATCH(MIN(D421:D421(D421,-$H$2,0)),D421:D421(D421,-$H$2,0),0) - 1)/$H$2),  "")</f>
        <v>#VALUE!</v>
      </c>
      <c r="K421" s="0" t="e">
        <f aca="false">IF(J421&lt;&gt;"", I421 - J421, "")</f>
        <v>#VALUE!</v>
      </c>
    </row>
    <row collapsed="false" customFormat="false" customHeight="true" hidden="false" ht="13.8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  <c r="I422" s="0" t="e">
        <f aca="false">IF(ROW(A422) - 1 &gt;= $H$2, 100 * ((MATCH(MAX(C422:C422(C422,-$H$2,0)),C422:C422(C422,-$H$2,0),0) - 1)/$H$2),  "")</f>
        <v>#VALUE!</v>
      </c>
      <c r="J422" s="0" t="e">
        <f aca="false">IF(ROW(A422) - 1 &gt;= $H$2, 100 * ((MATCH(MIN(D422:D422(D422,-$H$2,0)),D422:D422(D422,-$H$2,0),0) - 1)/$H$2),  "")</f>
        <v>#VALUE!</v>
      </c>
      <c r="K422" s="0" t="e">
        <f aca="false">IF(J422&lt;&gt;"", I422 - J422, "")</f>
        <v>#VALUE!</v>
      </c>
    </row>
    <row collapsed="false" customFormat="false" customHeight="true" hidden="false" ht="13.8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  <c r="I423" s="0" t="e">
        <f aca="false">IF(ROW(A423) - 1 &gt;= $H$2, 100 * ((MATCH(MAX(C423:C423(C423,-$H$2,0)),C423:C423(C423,-$H$2,0),0) - 1)/$H$2),  "")</f>
        <v>#VALUE!</v>
      </c>
      <c r="J423" s="0" t="e">
        <f aca="false">IF(ROW(A423) - 1 &gt;= $H$2, 100 * ((MATCH(MIN(D423:D423(D423,-$H$2,0)),D423:D423(D423,-$H$2,0),0) - 1)/$H$2),  "")</f>
        <v>#VALUE!</v>
      </c>
      <c r="K423" s="0" t="e">
        <f aca="false">IF(J423&lt;&gt;"", I423 - J423, "")</f>
        <v>#VALUE!</v>
      </c>
    </row>
    <row collapsed="false" customFormat="false" customHeight="true" hidden="false" ht="13.8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  <c r="I424" s="0" t="e">
        <f aca="false">IF(ROW(A424) - 1 &gt;= $H$2, 100 * ((MATCH(MAX(C424:C424(C424,-$H$2,0)),C424:C424(C424,-$H$2,0),0) - 1)/$H$2),  "")</f>
        <v>#VALUE!</v>
      </c>
      <c r="J424" s="0" t="e">
        <f aca="false">IF(ROW(A424) - 1 &gt;= $H$2, 100 * ((MATCH(MIN(D424:D424(D424,-$H$2,0)),D424:D424(D424,-$H$2,0),0) - 1)/$H$2),  "")</f>
        <v>#VALUE!</v>
      </c>
      <c r="K424" s="0" t="e">
        <f aca="false">IF(J424&lt;&gt;"", I424 - J424, "")</f>
        <v>#VALUE!</v>
      </c>
    </row>
    <row collapsed="false" customFormat="false" customHeight="true" hidden="false" ht="13.8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  <c r="I425" s="0" t="e">
        <f aca="false">IF(ROW(A425) - 1 &gt;= $H$2, 100 * ((MATCH(MAX(C425:C425(C425,-$H$2,0)),C425:C425(C425,-$H$2,0),0) - 1)/$H$2),  "")</f>
        <v>#VALUE!</v>
      </c>
      <c r="J425" s="0" t="e">
        <f aca="false">IF(ROW(A425) - 1 &gt;= $H$2, 100 * ((MATCH(MIN(D425:D425(D425,-$H$2,0)),D425:D425(D425,-$H$2,0),0) - 1)/$H$2),  "")</f>
        <v>#VALUE!</v>
      </c>
      <c r="K425" s="0" t="e">
        <f aca="false">IF(J425&lt;&gt;"", I425 - J425, "")</f>
        <v>#VALUE!</v>
      </c>
    </row>
    <row collapsed="false" customFormat="false" customHeight="true" hidden="false" ht="13.8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  <c r="I426" s="0" t="e">
        <f aca="false">IF(ROW(A426) - 1 &gt;= $H$2, 100 * ((MATCH(MAX(C426:C426(C426,-$H$2,0)),C426:C426(C426,-$H$2,0),0) - 1)/$H$2),  "")</f>
        <v>#VALUE!</v>
      </c>
      <c r="J426" s="0" t="e">
        <f aca="false">IF(ROW(A426) - 1 &gt;= $H$2, 100 * ((MATCH(MIN(D426:D426(D426,-$H$2,0)),D426:D426(D426,-$H$2,0),0) - 1)/$H$2),  "")</f>
        <v>#VALUE!</v>
      </c>
      <c r="K426" s="0" t="e">
        <f aca="false">IF(J426&lt;&gt;"", I426 - J426, "")</f>
        <v>#VALUE!</v>
      </c>
    </row>
    <row collapsed="false" customFormat="false" customHeight="true" hidden="false" ht="13.8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  <c r="I427" s="0" t="e">
        <f aca="false">IF(ROW(A427) - 1 &gt;= $H$2, 100 * ((MATCH(MAX(C427:C427(C427,-$H$2,0)),C427:C427(C427,-$H$2,0),0) - 1)/$H$2),  "")</f>
        <v>#VALUE!</v>
      </c>
      <c r="J427" s="0" t="e">
        <f aca="false">IF(ROW(A427) - 1 &gt;= $H$2, 100 * ((MATCH(MIN(D427:D427(D427,-$H$2,0)),D427:D427(D427,-$H$2,0),0) - 1)/$H$2),  "")</f>
        <v>#VALUE!</v>
      </c>
      <c r="K427" s="0" t="e">
        <f aca="false">IF(J427&lt;&gt;"", I427 - J427, "")</f>
        <v>#VALUE!</v>
      </c>
    </row>
    <row collapsed="false" customFormat="false" customHeight="true" hidden="false" ht="13.8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  <c r="I428" s="0" t="e">
        <f aca="false">IF(ROW(A428) - 1 &gt;= $H$2, 100 * ((MATCH(MAX(C428:C428(C428,-$H$2,0)),C428:C428(C428,-$H$2,0),0) - 1)/$H$2),  "")</f>
        <v>#VALUE!</v>
      </c>
      <c r="J428" s="0" t="e">
        <f aca="false">IF(ROW(A428) - 1 &gt;= $H$2, 100 * ((MATCH(MIN(D428:D428(D428,-$H$2,0)),D428:D428(D428,-$H$2,0),0) - 1)/$H$2),  "")</f>
        <v>#VALUE!</v>
      </c>
      <c r="K428" s="0" t="e">
        <f aca="false">IF(J428&lt;&gt;"", I428 - J428, "")</f>
        <v>#VALUE!</v>
      </c>
    </row>
    <row collapsed="false" customFormat="false" customHeight="true" hidden="false" ht="13.8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  <c r="I429" s="0" t="e">
        <f aca="false">IF(ROW(A429) - 1 &gt;= $H$2, 100 * ((MATCH(MAX(C429:C429(C429,-$H$2,0)),C429:C429(C429,-$H$2,0),0) - 1)/$H$2),  "")</f>
        <v>#VALUE!</v>
      </c>
      <c r="J429" s="0" t="e">
        <f aca="false">IF(ROW(A429) - 1 &gt;= $H$2, 100 * ((MATCH(MIN(D429:D429(D429,-$H$2,0)),D429:D429(D429,-$H$2,0),0) - 1)/$H$2),  "")</f>
        <v>#VALUE!</v>
      </c>
      <c r="K429" s="0" t="e">
        <f aca="false">IF(J429&lt;&gt;"", I429 - J429, "")</f>
        <v>#VALUE!</v>
      </c>
    </row>
    <row collapsed="false" customFormat="false" customHeight="true" hidden="false" ht="13.8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  <c r="I430" s="0" t="e">
        <f aca="false">IF(ROW(A430) - 1 &gt;= $H$2, 100 * ((MATCH(MAX(C430:C430(C430,-$H$2,0)),C430:C430(C430,-$H$2,0),0) - 1)/$H$2),  "")</f>
        <v>#VALUE!</v>
      </c>
      <c r="J430" s="0" t="e">
        <f aca="false">IF(ROW(A430) - 1 &gt;= $H$2, 100 * ((MATCH(MIN(D430:D430(D430,-$H$2,0)),D430:D430(D430,-$H$2,0),0) - 1)/$H$2),  "")</f>
        <v>#VALUE!</v>
      </c>
      <c r="K430" s="0" t="e">
        <f aca="false">IF(J430&lt;&gt;"", I430 - J430, "")</f>
        <v>#VALUE!</v>
      </c>
    </row>
    <row collapsed="false" customFormat="false" customHeight="true" hidden="false" ht="13.8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  <c r="I431" s="0" t="e">
        <f aca="false">IF(ROW(A431) - 1 &gt;= $H$2, 100 * ((MATCH(MAX(C431:C431(C431,-$H$2,0)),C431:C431(C431,-$H$2,0),0) - 1)/$H$2),  "")</f>
        <v>#VALUE!</v>
      </c>
      <c r="J431" s="0" t="e">
        <f aca="false">IF(ROW(A431) - 1 &gt;= $H$2, 100 * ((MATCH(MIN(D431:D431(D431,-$H$2,0)),D431:D431(D431,-$H$2,0),0) - 1)/$H$2),  "")</f>
        <v>#VALUE!</v>
      </c>
      <c r="K431" s="0" t="e">
        <f aca="false">IF(J431&lt;&gt;"", I431 - J431, "")</f>
        <v>#VALUE!</v>
      </c>
    </row>
    <row collapsed="false" customFormat="false" customHeight="true" hidden="false" ht="13.8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  <c r="I432" s="0" t="e">
        <f aca="false">IF(ROW(A432) - 1 &gt;= $H$2, 100 * ((MATCH(MAX(C432:C432(C432,-$H$2,0)),C432:C432(C432,-$H$2,0),0) - 1)/$H$2),  "")</f>
        <v>#VALUE!</v>
      </c>
      <c r="J432" s="0" t="e">
        <f aca="false">IF(ROW(A432) - 1 &gt;= $H$2, 100 * ((MATCH(MIN(D432:D432(D432,-$H$2,0)),D432:D432(D432,-$H$2,0),0) - 1)/$H$2),  "")</f>
        <v>#VALUE!</v>
      </c>
      <c r="K432" s="0" t="e">
        <f aca="false">IF(J432&lt;&gt;"", I432 - J432, "")</f>
        <v>#VALUE!</v>
      </c>
    </row>
    <row collapsed="false" customFormat="false" customHeight="true" hidden="false" ht="13.8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  <c r="I433" s="0" t="e">
        <f aca="false">IF(ROW(A433) - 1 &gt;= $H$2, 100 * ((MATCH(MAX(C433:C433(C433,-$H$2,0)),C433:C433(C433,-$H$2,0),0) - 1)/$H$2),  "")</f>
        <v>#VALUE!</v>
      </c>
      <c r="J433" s="0" t="e">
        <f aca="false">IF(ROW(A433) - 1 &gt;= $H$2, 100 * ((MATCH(MIN(D433:D433(D433,-$H$2,0)),D433:D433(D433,-$H$2,0),0) - 1)/$H$2),  "")</f>
        <v>#VALUE!</v>
      </c>
      <c r="K433" s="0" t="e">
        <f aca="false">IF(J433&lt;&gt;"", I433 - J433, "")</f>
        <v>#VALUE!</v>
      </c>
    </row>
    <row collapsed="false" customFormat="false" customHeight="true" hidden="false" ht="13.8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  <c r="I434" s="0" t="e">
        <f aca="false">IF(ROW(A434) - 1 &gt;= $H$2, 100 * ((MATCH(MAX(C434:C434(C434,-$H$2,0)),C434:C434(C434,-$H$2,0),0) - 1)/$H$2),  "")</f>
        <v>#VALUE!</v>
      </c>
      <c r="J434" s="0" t="e">
        <f aca="false">IF(ROW(A434) - 1 &gt;= $H$2, 100 * ((MATCH(MIN(D434:D434(D434,-$H$2,0)),D434:D434(D434,-$H$2,0),0) - 1)/$H$2),  "")</f>
        <v>#VALUE!</v>
      </c>
      <c r="K434" s="0" t="e">
        <f aca="false">IF(J434&lt;&gt;"", I434 - J434, "")</f>
        <v>#VALUE!</v>
      </c>
    </row>
    <row collapsed="false" customFormat="false" customHeight="true" hidden="false" ht="13.8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  <c r="I435" s="0" t="e">
        <f aca="false">IF(ROW(A435) - 1 &gt;= $H$2, 100 * ((MATCH(MAX(C435:C435(C435,-$H$2,0)),C435:C435(C435,-$H$2,0),0) - 1)/$H$2),  "")</f>
        <v>#VALUE!</v>
      </c>
      <c r="J435" s="0" t="e">
        <f aca="false">IF(ROW(A435) - 1 &gt;= $H$2, 100 * ((MATCH(MIN(D435:D435(D435,-$H$2,0)),D435:D435(D435,-$H$2,0),0) - 1)/$H$2),  "")</f>
        <v>#VALUE!</v>
      </c>
      <c r="K435" s="0" t="e">
        <f aca="false">IF(J435&lt;&gt;"", I435 - J435, "")</f>
        <v>#VALUE!</v>
      </c>
    </row>
    <row collapsed="false" customFormat="false" customHeight="true" hidden="false" ht="13.8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  <c r="I436" s="0" t="e">
        <f aca="false">IF(ROW(A436) - 1 &gt;= $H$2, 100 * ((MATCH(MAX(C436:C436(C436,-$H$2,0)),C436:C436(C436,-$H$2,0),0) - 1)/$H$2),  "")</f>
        <v>#VALUE!</v>
      </c>
      <c r="J436" s="0" t="e">
        <f aca="false">IF(ROW(A436) - 1 &gt;= $H$2, 100 * ((MATCH(MIN(D436:D436(D436,-$H$2,0)),D436:D436(D436,-$H$2,0),0) - 1)/$H$2),  "")</f>
        <v>#VALUE!</v>
      </c>
      <c r="K436" s="0" t="e">
        <f aca="false">IF(J436&lt;&gt;"", I436 - J436, "")</f>
        <v>#VALUE!</v>
      </c>
    </row>
    <row collapsed="false" customFormat="false" customHeight="true" hidden="false" ht="13.8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  <c r="I437" s="0" t="e">
        <f aca="false">IF(ROW(A437) - 1 &gt;= $H$2, 100 * ((MATCH(MAX(C437:C437(C437,-$H$2,0)),C437:C437(C437,-$H$2,0),0) - 1)/$H$2),  "")</f>
        <v>#VALUE!</v>
      </c>
      <c r="J437" s="0" t="e">
        <f aca="false">IF(ROW(A437) - 1 &gt;= $H$2, 100 * ((MATCH(MIN(D437:D437(D437,-$H$2,0)),D437:D437(D437,-$H$2,0),0) - 1)/$H$2),  "")</f>
        <v>#VALUE!</v>
      </c>
      <c r="K437" s="0" t="e">
        <f aca="false">IF(J437&lt;&gt;"", I437 - J437, "")</f>
        <v>#VALUE!</v>
      </c>
    </row>
    <row collapsed="false" customFormat="false" customHeight="true" hidden="false" ht="13.8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  <c r="I438" s="0" t="e">
        <f aca="false">IF(ROW(A438) - 1 &gt;= $H$2, 100 * ((MATCH(MAX(C438:C438(C438,-$H$2,0)),C438:C438(C438,-$H$2,0),0) - 1)/$H$2),  "")</f>
        <v>#VALUE!</v>
      </c>
      <c r="J438" s="0" t="e">
        <f aca="false">IF(ROW(A438) - 1 &gt;= $H$2, 100 * ((MATCH(MIN(D438:D438(D438,-$H$2,0)),D438:D438(D438,-$H$2,0),0) - 1)/$H$2),  "")</f>
        <v>#VALUE!</v>
      </c>
      <c r="K438" s="0" t="e">
        <f aca="false">IF(J438&lt;&gt;"", I438 - J438, "")</f>
        <v>#VALUE!</v>
      </c>
    </row>
    <row collapsed="false" customFormat="false" customHeight="true" hidden="false" ht="13.8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  <c r="I439" s="0" t="e">
        <f aca="false">IF(ROW(A439) - 1 &gt;= $H$2, 100 * ((MATCH(MAX(C439:C439(C439,-$H$2,0)),C439:C439(C439,-$H$2,0),0) - 1)/$H$2),  "")</f>
        <v>#VALUE!</v>
      </c>
      <c r="J439" s="0" t="e">
        <f aca="false">IF(ROW(A439) - 1 &gt;= $H$2, 100 * ((MATCH(MIN(D439:D439(D439,-$H$2,0)),D439:D439(D439,-$H$2,0),0) - 1)/$H$2),  "")</f>
        <v>#VALUE!</v>
      </c>
      <c r="K439" s="0" t="e">
        <f aca="false">IF(J439&lt;&gt;"", I439 - J439, "")</f>
        <v>#VALUE!</v>
      </c>
    </row>
    <row collapsed="false" customFormat="false" customHeight="true" hidden="false" ht="13.8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  <c r="I440" s="0" t="e">
        <f aca="false">IF(ROW(A440) - 1 &gt;= $H$2, 100 * ((MATCH(MAX(C440:C440(C440,-$H$2,0)),C440:C440(C440,-$H$2,0),0) - 1)/$H$2),  "")</f>
        <v>#VALUE!</v>
      </c>
      <c r="J440" s="0" t="e">
        <f aca="false">IF(ROW(A440) - 1 &gt;= $H$2, 100 * ((MATCH(MIN(D440:D440(D440,-$H$2,0)),D440:D440(D440,-$H$2,0),0) - 1)/$H$2),  "")</f>
        <v>#VALUE!</v>
      </c>
      <c r="K440" s="0" t="e">
        <f aca="false">IF(J440&lt;&gt;"", I440 - J440, "")</f>
        <v>#VALUE!</v>
      </c>
    </row>
    <row collapsed="false" customFormat="false" customHeight="true" hidden="false" ht="13.8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  <c r="I441" s="0" t="e">
        <f aca="false">IF(ROW(A441) - 1 &gt;= $H$2, 100 * ((MATCH(MAX(C441:C441(C441,-$H$2,0)),C441:C441(C441,-$H$2,0),0) - 1)/$H$2),  "")</f>
        <v>#VALUE!</v>
      </c>
      <c r="J441" s="0" t="e">
        <f aca="false">IF(ROW(A441) - 1 &gt;= $H$2, 100 * ((MATCH(MIN(D441:D441(D441,-$H$2,0)),D441:D441(D441,-$H$2,0),0) - 1)/$H$2),  "")</f>
        <v>#VALUE!</v>
      </c>
      <c r="K441" s="0" t="e">
        <f aca="false">IF(J441&lt;&gt;"", I441 - J441, "")</f>
        <v>#VALUE!</v>
      </c>
    </row>
    <row collapsed="false" customFormat="false" customHeight="true" hidden="false" ht="13.8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  <c r="I442" s="0" t="e">
        <f aca="false">IF(ROW(A442) - 1 &gt;= $H$2, 100 * ((MATCH(MAX(C442:C442(C442,-$H$2,0)),C442:C442(C442,-$H$2,0),0) - 1)/$H$2),  "")</f>
        <v>#VALUE!</v>
      </c>
      <c r="J442" s="0" t="e">
        <f aca="false">IF(ROW(A442) - 1 &gt;= $H$2, 100 * ((MATCH(MIN(D442:D442(D442,-$H$2,0)),D442:D442(D442,-$H$2,0),0) - 1)/$H$2),  "")</f>
        <v>#VALUE!</v>
      </c>
      <c r="K442" s="0" t="e">
        <f aca="false">IF(J442&lt;&gt;"", I442 - J442, "")</f>
        <v>#VALUE!</v>
      </c>
    </row>
    <row collapsed="false" customFormat="false" customHeight="true" hidden="false" ht="13.8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  <c r="I443" s="0" t="e">
        <f aca="false">IF(ROW(A443) - 1 &gt;= $H$2, 100 * ((MATCH(MAX(C443:C443(C443,-$H$2,0)),C443:C443(C443,-$H$2,0),0) - 1)/$H$2),  "")</f>
        <v>#VALUE!</v>
      </c>
      <c r="J443" s="0" t="e">
        <f aca="false">IF(ROW(A443) - 1 &gt;= $H$2, 100 * ((MATCH(MIN(D443:D443(D443,-$H$2,0)),D443:D443(D443,-$H$2,0),0) - 1)/$H$2),  "")</f>
        <v>#VALUE!</v>
      </c>
      <c r="K443" s="0" t="e">
        <f aca="false">IF(J443&lt;&gt;"", I443 - J443, "")</f>
        <v>#VALUE!</v>
      </c>
    </row>
    <row collapsed="false" customFormat="false" customHeight="true" hidden="false" ht="13.8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  <c r="I444" s="0" t="e">
        <f aca="false">IF(ROW(A444) - 1 &gt;= $H$2, 100 * ((MATCH(MAX(C444:C444(C444,-$H$2,0)),C444:C444(C444,-$H$2,0),0) - 1)/$H$2),  "")</f>
        <v>#VALUE!</v>
      </c>
      <c r="J444" s="0" t="e">
        <f aca="false">IF(ROW(A444) - 1 &gt;= $H$2, 100 * ((MATCH(MIN(D444:D444(D444,-$H$2,0)),D444:D444(D444,-$H$2,0),0) - 1)/$H$2),  "")</f>
        <v>#VALUE!</v>
      </c>
      <c r="K444" s="0" t="e">
        <f aca="false">IF(J444&lt;&gt;"", I444 - J444, "")</f>
        <v>#VALUE!</v>
      </c>
    </row>
    <row collapsed="false" customFormat="false" customHeight="true" hidden="false" ht="13.8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  <c r="I445" s="0" t="e">
        <f aca="false">IF(ROW(A445) - 1 &gt;= $H$2, 100 * ((MATCH(MAX(C445:C445(C445,-$H$2,0)),C445:C445(C445,-$H$2,0),0) - 1)/$H$2),  "")</f>
        <v>#VALUE!</v>
      </c>
      <c r="J445" s="0" t="e">
        <f aca="false">IF(ROW(A445) - 1 &gt;= $H$2, 100 * ((MATCH(MIN(D445:D445(D445,-$H$2,0)),D445:D445(D445,-$H$2,0),0) - 1)/$H$2),  "")</f>
        <v>#VALUE!</v>
      </c>
      <c r="K445" s="0" t="e">
        <f aca="false">IF(J445&lt;&gt;"", I445 - J445, "")</f>
        <v>#VALUE!</v>
      </c>
    </row>
    <row collapsed="false" customFormat="false" customHeight="true" hidden="false" ht="13.8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  <c r="I446" s="0" t="e">
        <f aca="false">IF(ROW(A446) - 1 &gt;= $H$2, 100 * ((MATCH(MAX(C446:C446(C446,-$H$2,0)),C446:C446(C446,-$H$2,0),0) - 1)/$H$2),  "")</f>
        <v>#VALUE!</v>
      </c>
      <c r="J446" s="0" t="e">
        <f aca="false">IF(ROW(A446) - 1 &gt;= $H$2, 100 * ((MATCH(MIN(D446:D446(D446,-$H$2,0)),D446:D446(D446,-$H$2,0),0) - 1)/$H$2),  "")</f>
        <v>#VALUE!</v>
      </c>
      <c r="K446" s="0" t="e">
        <f aca="false">IF(J446&lt;&gt;"", I446 - J446, "")</f>
        <v>#VALUE!</v>
      </c>
    </row>
    <row collapsed="false" customFormat="false" customHeight="true" hidden="false" ht="13.8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  <c r="I447" s="0" t="e">
        <f aca="false">IF(ROW(A447) - 1 &gt;= $H$2, 100 * ((MATCH(MAX(C447:C447(C447,-$H$2,0)),C447:C447(C447,-$H$2,0),0) - 1)/$H$2),  "")</f>
        <v>#VALUE!</v>
      </c>
      <c r="J447" s="0" t="e">
        <f aca="false">IF(ROW(A447) - 1 &gt;= $H$2, 100 * ((MATCH(MIN(D447:D447(D447,-$H$2,0)),D447:D447(D447,-$H$2,0),0) - 1)/$H$2),  "")</f>
        <v>#VALUE!</v>
      </c>
      <c r="K447" s="0" t="e">
        <f aca="false">IF(J447&lt;&gt;"", I447 - J447, "")</f>
        <v>#VALUE!</v>
      </c>
    </row>
    <row collapsed="false" customFormat="false" customHeight="true" hidden="false" ht="13.8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  <c r="I448" s="0" t="e">
        <f aca="false">IF(ROW(A448) - 1 &gt;= $H$2, 100 * ((MATCH(MAX(C448:C448(C448,-$H$2,0)),C448:C448(C448,-$H$2,0),0) - 1)/$H$2),  "")</f>
        <v>#VALUE!</v>
      </c>
      <c r="J448" s="0" t="e">
        <f aca="false">IF(ROW(A448) - 1 &gt;= $H$2, 100 * ((MATCH(MIN(D448:D448(D448,-$H$2,0)),D448:D448(D448,-$H$2,0),0) - 1)/$H$2),  "")</f>
        <v>#VALUE!</v>
      </c>
      <c r="K448" s="0" t="e">
        <f aca="false">IF(J448&lt;&gt;"", I448 - J448, "")</f>
        <v>#VALUE!</v>
      </c>
    </row>
    <row collapsed="false" customFormat="false" customHeight="true" hidden="false" ht="13.8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  <c r="I449" s="0" t="e">
        <f aca="false">IF(ROW(A449) - 1 &gt;= $H$2, 100 * ((MATCH(MAX(C449:C449(C449,-$H$2,0)),C449:C449(C449,-$H$2,0),0) - 1)/$H$2),  "")</f>
        <v>#VALUE!</v>
      </c>
      <c r="J449" s="0" t="e">
        <f aca="false">IF(ROW(A449) - 1 &gt;= $H$2, 100 * ((MATCH(MIN(D449:D449(D449,-$H$2,0)),D449:D449(D449,-$H$2,0),0) - 1)/$H$2),  "")</f>
        <v>#VALUE!</v>
      </c>
      <c r="K449" s="0" t="e">
        <f aca="false">IF(J449&lt;&gt;"", I449 - J449, "")</f>
        <v>#VALUE!</v>
      </c>
    </row>
    <row collapsed="false" customFormat="false" customHeight="true" hidden="false" ht="13.8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  <c r="I450" s="0" t="e">
        <f aca="false">IF(ROW(A450) - 1 &gt;= $H$2, 100 * ((MATCH(MAX(C450:C450(C450,-$H$2,0)),C450:C450(C450,-$H$2,0),0) - 1)/$H$2),  "")</f>
        <v>#VALUE!</v>
      </c>
      <c r="J450" s="0" t="e">
        <f aca="false">IF(ROW(A450) - 1 &gt;= $H$2, 100 * ((MATCH(MIN(D450:D450(D450,-$H$2,0)),D450:D450(D450,-$H$2,0),0) - 1)/$H$2),  "")</f>
        <v>#VALUE!</v>
      </c>
      <c r="K450" s="0" t="e">
        <f aca="false">IF(J450&lt;&gt;"", I450 - J450, "")</f>
        <v>#VALUE!</v>
      </c>
    </row>
    <row collapsed="false" customFormat="false" customHeight="true" hidden="false" ht="13.8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  <c r="I451" s="0" t="e">
        <f aca="false">IF(ROW(A451) - 1 &gt;= $H$2, 100 * ((MATCH(MAX(C451:C451(C451,-$H$2,0)),C451:C451(C451,-$H$2,0),0) - 1)/$H$2),  "")</f>
        <v>#VALUE!</v>
      </c>
      <c r="J451" s="0" t="e">
        <f aca="false">IF(ROW(A451) - 1 &gt;= $H$2, 100 * ((MATCH(MIN(D451:D451(D451,-$H$2,0)),D451:D451(D451,-$H$2,0),0) - 1)/$H$2),  "")</f>
        <v>#VALUE!</v>
      </c>
      <c r="K451" s="0" t="e">
        <f aca="false">IF(J451&lt;&gt;"", I451 - J451, "")</f>
        <v>#VALUE!</v>
      </c>
    </row>
    <row collapsed="false" customFormat="false" customHeight="true" hidden="false" ht="13.8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  <c r="I452" s="0" t="e">
        <f aca="false">IF(ROW(A452) - 1 &gt;= $H$2, 100 * ((MATCH(MAX(C452:C452(C452,-$H$2,0)),C452:C452(C452,-$H$2,0),0) - 1)/$H$2),  "")</f>
        <v>#VALUE!</v>
      </c>
      <c r="J452" s="0" t="e">
        <f aca="false">IF(ROW(A452) - 1 &gt;= $H$2, 100 * ((MATCH(MIN(D452:D452(D452,-$H$2,0)),D452:D452(D452,-$H$2,0),0) - 1)/$H$2),  "")</f>
        <v>#VALUE!</v>
      </c>
      <c r="K452" s="0" t="e">
        <f aca="false">IF(J452&lt;&gt;"", I452 - J452, "")</f>
        <v>#VALUE!</v>
      </c>
    </row>
    <row collapsed="false" customFormat="false" customHeight="true" hidden="false" ht="13.8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  <c r="I453" s="0" t="e">
        <f aca="false">IF(ROW(A453) - 1 &gt;= $H$2, 100 * ((MATCH(MAX(C453:C453(C453,-$H$2,0)),C453:C453(C453,-$H$2,0),0) - 1)/$H$2),  "")</f>
        <v>#VALUE!</v>
      </c>
      <c r="J453" s="0" t="e">
        <f aca="false">IF(ROW(A453) - 1 &gt;= $H$2, 100 * ((MATCH(MIN(D453:D453(D453,-$H$2,0)),D453:D453(D453,-$H$2,0),0) - 1)/$H$2),  "")</f>
        <v>#VALUE!</v>
      </c>
      <c r="K453" s="0" t="e">
        <f aca="false">IF(J453&lt;&gt;"", I453 - J453, "")</f>
        <v>#VALUE!</v>
      </c>
    </row>
    <row collapsed="false" customFormat="false" customHeight="true" hidden="false" ht="13.8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  <c r="I454" s="0" t="e">
        <f aca="false">IF(ROW(A454) - 1 &gt;= $H$2, 100 * ((MATCH(MAX(C454:C454(C454,-$H$2,0)),C454:C454(C454,-$H$2,0),0) - 1)/$H$2),  "")</f>
        <v>#VALUE!</v>
      </c>
      <c r="J454" s="0" t="e">
        <f aca="false">IF(ROW(A454) - 1 &gt;= $H$2, 100 * ((MATCH(MIN(D454:D454(D454,-$H$2,0)),D454:D454(D454,-$H$2,0),0) - 1)/$H$2),  "")</f>
        <v>#VALUE!</v>
      </c>
      <c r="K454" s="0" t="e">
        <f aca="false">IF(J454&lt;&gt;"", I454 - J454, "")</f>
        <v>#VALUE!</v>
      </c>
    </row>
    <row collapsed="false" customFormat="false" customHeight="true" hidden="false" ht="13.8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  <c r="I455" s="0" t="e">
        <f aca="false">IF(ROW(A455) - 1 &gt;= $H$2, 100 * ((MATCH(MAX(C455:C455(C455,-$H$2,0)),C455:C455(C455,-$H$2,0),0) - 1)/$H$2),  "")</f>
        <v>#VALUE!</v>
      </c>
      <c r="J455" s="0" t="e">
        <f aca="false">IF(ROW(A455) - 1 &gt;= $H$2, 100 * ((MATCH(MIN(D455:D455(D455,-$H$2,0)),D455:D455(D455,-$H$2,0),0) - 1)/$H$2),  "")</f>
        <v>#VALUE!</v>
      </c>
      <c r="K455" s="0" t="e">
        <f aca="false">IF(J455&lt;&gt;"", I455 - J455, "")</f>
        <v>#VALUE!</v>
      </c>
    </row>
    <row collapsed="false" customFormat="false" customHeight="true" hidden="false" ht="13.8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  <c r="I456" s="0" t="e">
        <f aca="false">IF(ROW(A456) - 1 &gt;= $H$2, 100 * ((MATCH(MAX(C456:C456(C456,-$H$2,0)),C456:C456(C456,-$H$2,0),0) - 1)/$H$2),  "")</f>
        <v>#VALUE!</v>
      </c>
      <c r="J456" s="0" t="e">
        <f aca="false">IF(ROW(A456) - 1 &gt;= $H$2, 100 * ((MATCH(MIN(D456:D456(D456,-$H$2,0)),D456:D456(D456,-$H$2,0),0) - 1)/$H$2),  "")</f>
        <v>#VALUE!</v>
      </c>
      <c r="K456" s="0" t="e">
        <f aca="false">IF(J456&lt;&gt;"", I456 - J456, "")</f>
        <v>#VALUE!</v>
      </c>
    </row>
    <row collapsed="false" customFormat="false" customHeight="true" hidden="false" ht="13.8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  <c r="I457" s="0" t="e">
        <f aca="false">IF(ROW(A457) - 1 &gt;= $H$2, 100 * ((MATCH(MAX(C457:C457(C457,-$H$2,0)),C457:C457(C457,-$H$2,0),0) - 1)/$H$2),  "")</f>
        <v>#VALUE!</v>
      </c>
      <c r="J457" s="0" t="e">
        <f aca="false">IF(ROW(A457) - 1 &gt;= $H$2, 100 * ((MATCH(MIN(D457:D457(D457,-$H$2,0)),D457:D457(D457,-$H$2,0),0) - 1)/$H$2),  "")</f>
        <v>#VALUE!</v>
      </c>
      <c r="K457" s="0" t="e">
        <f aca="false">IF(J457&lt;&gt;"", I457 - J457, "")</f>
        <v>#VALUE!</v>
      </c>
    </row>
    <row collapsed="false" customFormat="false" customHeight="true" hidden="false" ht="13.8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  <c r="I458" s="0" t="e">
        <f aca="false">IF(ROW(A458) - 1 &gt;= $H$2, 100 * ((MATCH(MAX(C458:C458(C458,-$H$2,0)),C458:C458(C458,-$H$2,0),0) - 1)/$H$2),  "")</f>
        <v>#VALUE!</v>
      </c>
      <c r="J458" s="0" t="e">
        <f aca="false">IF(ROW(A458) - 1 &gt;= $H$2, 100 * ((MATCH(MIN(D458:D458(D458,-$H$2,0)),D458:D458(D458,-$H$2,0),0) - 1)/$H$2),  "")</f>
        <v>#VALUE!</v>
      </c>
      <c r="K458" s="0" t="e">
        <f aca="false">IF(J458&lt;&gt;"", I458 - J458, "")</f>
        <v>#VALUE!</v>
      </c>
    </row>
    <row collapsed="false" customFormat="false" customHeight="true" hidden="false" ht="13.8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  <c r="I459" s="0" t="e">
        <f aca="false">IF(ROW(A459) - 1 &gt;= $H$2, 100 * ((MATCH(MAX(C459:C459(C459,-$H$2,0)),C459:C459(C459,-$H$2,0),0) - 1)/$H$2),  "")</f>
        <v>#VALUE!</v>
      </c>
      <c r="J459" s="0" t="e">
        <f aca="false">IF(ROW(A459) - 1 &gt;= $H$2, 100 * ((MATCH(MIN(D459:D459(D459,-$H$2,0)),D459:D459(D459,-$H$2,0),0) - 1)/$H$2),  "")</f>
        <v>#VALUE!</v>
      </c>
      <c r="K459" s="0" t="e">
        <f aca="false">IF(J459&lt;&gt;"", I459 - J459, "")</f>
        <v>#VALUE!</v>
      </c>
    </row>
    <row collapsed="false" customFormat="false" customHeight="true" hidden="false" ht="13.8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  <c r="I460" s="0" t="e">
        <f aca="false">IF(ROW(A460) - 1 &gt;= $H$2, 100 * ((MATCH(MAX(C460:C460(C460,-$H$2,0)),C460:C460(C460,-$H$2,0),0) - 1)/$H$2),  "")</f>
        <v>#VALUE!</v>
      </c>
      <c r="J460" s="0" t="e">
        <f aca="false">IF(ROW(A460) - 1 &gt;= $H$2, 100 * ((MATCH(MIN(D460:D460(D460,-$H$2,0)),D460:D460(D460,-$H$2,0),0) - 1)/$H$2),  "")</f>
        <v>#VALUE!</v>
      </c>
      <c r="K460" s="0" t="e">
        <f aca="false">IF(J460&lt;&gt;"", I460 - J460, "")</f>
        <v>#VALUE!</v>
      </c>
    </row>
    <row collapsed="false" customFormat="false" customHeight="true" hidden="false" ht="13.8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  <c r="I461" s="0" t="e">
        <f aca="false">IF(ROW(A461) - 1 &gt;= $H$2, 100 * ((MATCH(MAX(C461:C461(C461,-$H$2,0)),C461:C461(C461,-$H$2,0),0) - 1)/$H$2),  "")</f>
        <v>#VALUE!</v>
      </c>
      <c r="J461" s="0" t="e">
        <f aca="false">IF(ROW(A461) - 1 &gt;= $H$2, 100 * ((MATCH(MIN(D461:D461(D461,-$H$2,0)),D461:D461(D461,-$H$2,0),0) - 1)/$H$2),  "")</f>
        <v>#VALUE!</v>
      </c>
      <c r="K461" s="0" t="e">
        <f aca="false">IF(J461&lt;&gt;"", I461 - J461, "")</f>
        <v>#VALUE!</v>
      </c>
    </row>
    <row collapsed="false" customFormat="false" customHeight="true" hidden="false" ht="13.8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  <c r="I462" s="0" t="e">
        <f aca="false">IF(ROW(A462) - 1 &gt;= $H$2, 100 * ((MATCH(MAX(C462:C462(C462,-$H$2,0)),C462:C462(C462,-$H$2,0),0) - 1)/$H$2),  "")</f>
        <v>#VALUE!</v>
      </c>
      <c r="J462" s="0" t="e">
        <f aca="false">IF(ROW(A462) - 1 &gt;= $H$2, 100 * ((MATCH(MIN(D462:D462(D462,-$H$2,0)),D462:D462(D462,-$H$2,0),0) - 1)/$H$2),  "")</f>
        <v>#VALUE!</v>
      </c>
      <c r="K462" s="0" t="e">
        <f aca="false">IF(J462&lt;&gt;"", I462 - J462, "")</f>
        <v>#VALUE!</v>
      </c>
    </row>
    <row collapsed="false" customFormat="false" customHeight="true" hidden="false" ht="13.8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  <c r="I463" s="0" t="e">
        <f aca="false">IF(ROW(A463) - 1 &gt;= $H$2, 100 * ((MATCH(MAX(C463:C463(C463,-$H$2,0)),C463:C463(C463,-$H$2,0),0) - 1)/$H$2),  "")</f>
        <v>#VALUE!</v>
      </c>
      <c r="J463" s="0" t="e">
        <f aca="false">IF(ROW(A463) - 1 &gt;= $H$2, 100 * ((MATCH(MIN(D463:D463(D463,-$H$2,0)),D463:D463(D463,-$H$2,0),0) - 1)/$H$2),  "")</f>
        <v>#VALUE!</v>
      </c>
      <c r="K463" s="0" t="e">
        <f aca="false">IF(J463&lt;&gt;"", I463 - J463, "")</f>
        <v>#VALUE!</v>
      </c>
    </row>
    <row collapsed="false" customFormat="false" customHeight="true" hidden="false" ht="13.8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  <c r="I464" s="0" t="e">
        <f aca="false">IF(ROW(A464) - 1 &gt;= $H$2, 100 * ((MATCH(MAX(C464:C464(C464,-$H$2,0)),C464:C464(C464,-$H$2,0),0) - 1)/$H$2),  "")</f>
        <v>#VALUE!</v>
      </c>
      <c r="J464" s="0" t="e">
        <f aca="false">IF(ROW(A464) - 1 &gt;= $H$2, 100 * ((MATCH(MIN(D464:D464(D464,-$H$2,0)),D464:D464(D464,-$H$2,0),0) - 1)/$H$2),  "")</f>
        <v>#VALUE!</v>
      </c>
      <c r="K464" s="0" t="e">
        <f aca="false">IF(J464&lt;&gt;"", I464 - J464, "")</f>
        <v>#VALUE!</v>
      </c>
    </row>
    <row collapsed="false" customFormat="false" customHeight="true" hidden="false" ht="13.8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  <c r="I465" s="0" t="e">
        <f aca="false">IF(ROW(A465) - 1 &gt;= $H$2, 100 * ((MATCH(MAX(C465:C465(C465,-$H$2,0)),C465:C465(C465,-$H$2,0),0) - 1)/$H$2),  "")</f>
        <v>#VALUE!</v>
      </c>
      <c r="J465" s="0" t="e">
        <f aca="false">IF(ROW(A465) - 1 &gt;= $H$2, 100 * ((MATCH(MIN(D465:D465(D465,-$H$2,0)),D465:D465(D465,-$H$2,0),0) - 1)/$H$2),  "")</f>
        <v>#VALUE!</v>
      </c>
      <c r="K465" s="0" t="e">
        <f aca="false">IF(J465&lt;&gt;"", I465 - J465, "")</f>
        <v>#VALUE!</v>
      </c>
    </row>
    <row collapsed="false" customFormat="false" customHeight="true" hidden="false" ht="13.8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  <c r="I466" s="0" t="e">
        <f aca="false">IF(ROW(A466) - 1 &gt;= $H$2, 100 * ((MATCH(MAX(C466:C466(C466,-$H$2,0)),C466:C466(C466,-$H$2,0),0) - 1)/$H$2),  "")</f>
        <v>#VALUE!</v>
      </c>
      <c r="J466" s="0" t="e">
        <f aca="false">IF(ROW(A466) - 1 &gt;= $H$2, 100 * ((MATCH(MIN(D466:D466(D466,-$H$2,0)),D466:D466(D466,-$H$2,0),0) - 1)/$H$2),  "")</f>
        <v>#VALUE!</v>
      </c>
      <c r="K466" s="0" t="e">
        <f aca="false">IF(J466&lt;&gt;"", I466 - J466, "")</f>
        <v>#VALUE!</v>
      </c>
    </row>
    <row collapsed="false" customFormat="false" customHeight="true" hidden="false" ht="13.8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  <c r="I467" s="0" t="e">
        <f aca="false">IF(ROW(A467) - 1 &gt;= $H$2, 100 * ((MATCH(MAX(C467:C467(C467,-$H$2,0)),C467:C467(C467,-$H$2,0),0) - 1)/$H$2),  "")</f>
        <v>#VALUE!</v>
      </c>
      <c r="J467" s="0" t="e">
        <f aca="false">IF(ROW(A467) - 1 &gt;= $H$2, 100 * ((MATCH(MIN(D467:D467(D467,-$H$2,0)),D467:D467(D467,-$H$2,0),0) - 1)/$H$2),  "")</f>
        <v>#VALUE!</v>
      </c>
      <c r="K467" s="0" t="e">
        <f aca="false">IF(J467&lt;&gt;"", I467 - J467, "")</f>
        <v>#VALUE!</v>
      </c>
    </row>
    <row collapsed="false" customFormat="false" customHeight="true" hidden="false" ht="13.8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  <c r="I468" s="0" t="e">
        <f aca="false">IF(ROW(A468) - 1 &gt;= $H$2, 100 * ((MATCH(MAX(C468:C468(C468,-$H$2,0)),C468:C468(C468,-$H$2,0),0) - 1)/$H$2),  "")</f>
        <v>#VALUE!</v>
      </c>
      <c r="J468" s="0" t="e">
        <f aca="false">IF(ROW(A468) - 1 &gt;= $H$2, 100 * ((MATCH(MIN(D468:D468(D468,-$H$2,0)),D468:D468(D468,-$H$2,0),0) - 1)/$H$2),  "")</f>
        <v>#VALUE!</v>
      </c>
      <c r="K468" s="0" t="e">
        <f aca="false">IF(J468&lt;&gt;"", I468 - J468, "")</f>
        <v>#VALUE!</v>
      </c>
    </row>
    <row collapsed="false" customFormat="false" customHeight="true" hidden="false" ht="13.8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  <c r="I469" s="0" t="e">
        <f aca="false">IF(ROW(A469) - 1 &gt;= $H$2, 100 * ((MATCH(MAX(C469:C469(C469,-$H$2,0)),C469:C469(C469,-$H$2,0),0) - 1)/$H$2),  "")</f>
        <v>#VALUE!</v>
      </c>
      <c r="J469" s="0" t="e">
        <f aca="false">IF(ROW(A469) - 1 &gt;= $H$2, 100 * ((MATCH(MIN(D469:D469(D469,-$H$2,0)),D469:D469(D469,-$H$2,0),0) - 1)/$H$2),  "")</f>
        <v>#VALUE!</v>
      </c>
      <c r="K469" s="0" t="e">
        <f aca="false">IF(J469&lt;&gt;"", I469 - J469, "")</f>
        <v>#VALUE!</v>
      </c>
    </row>
    <row collapsed="false" customFormat="false" customHeight="true" hidden="false" ht="13.8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  <c r="I470" s="0" t="e">
        <f aca="false">IF(ROW(A470) - 1 &gt;= $H$2, 100 * ((MATCH(MAX(C470:C470(C470,-$H$2,0)),C470:C470(C470,-$H$2,0),0) - 1)/$H$2),  "")</f>
        <v>#VALUE!</v>
      </c>
      <c r="J470" s="0" t="e">
        <f aca="false">IF(ROW(A470) - 1 &gt;= $H$2, 100 * ((MATCH(MIN(D470:D470(D470,-$H$2,0)),D470:D470(D470,-$H$2,0),0) - 1)/$H$2),  "")</f>
        <v>#VALUE!</v>
      </c>
      <c r="K470" s="0" t="e">
        <f aca="false">IF(J470&lt;&gt;"", I470 - J470, "")</f>
        <v>#VALUE!</v>
      </c>
    </row>
    <row collapsed="false" customFormat="false" customHeight="true" hidden="false" ht="13.8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  <c r="I471" s="0" t="e">
        <f aca="false">IF(ROW(A471) - 1 &gt;= $H$2, 100 * ((MATCH(MAX(C471:C471(C471,-$H$2,0)),C471:C471(C471,-$H$2,0),0) - 1)/$H$2),  "")</f>
        <v>#VALUE!</v>
      </c>
      <c r="J471" s="0" t="e">
        <f aca="false">IF(ROW(A471) - 1 &gt;= $H$2, 100 * ((MATCH(MIN(D471:D471(D471,-$H$2,0)),D471:D471(D471,-$H$2,0),0) - 1)/$H$2),  "")</f>
        <v>#VALUE!</v>
      </c>
      <c r="K471" s="0" t="e">
        <f aca="false">IF(J471&lt;&gt;"", I471 - J471, "")</f>
        <v>#VALUE!</v>
      </c>
    </row>
    <row collapsed="false" customFormat="false" customHeight="true" hidden="false" ht="13.8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  <c r="I472" s="0" t="e">
        <f aca="false">IF(ROW(A472) - 1 &gt;= $H$2, 100 * ((MATCH(MAX(C472:C472(C472,-$H$2,0)),C472:C472(C472,-$H$2,0),0) - 1)/$H$2),  "")</f>
        <v>#VALUE!</v>
      </c>
      <c r="J472" s="0" t="e">
        <f aca="false">IF(ROW(A472) - 1 &gt;= $H$2, 100 * ((MATCH(MIN(D472:D472(D472,-$H$2,0)),D472:D472(D472,-$H$2,0),0) - 1)/$H$2),  "")</f>
        <v>#VALUE!</v>
      </c>
      <c r="K472" s="0" t="e">
        <f aca="false">IF(J472&lt;&gt;"", I472 - J472, "")</f>
        <v>#VALUE!</v>
      </c>
    </row>
    <row collapsed="false" customFormat="false" customHeight="true" hidden="false" ht="13.8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  <c r="I473" s="0" t="e">
        <f aca="false">IF(ROW(A473) - 1 &gt;= $H$2, 100 * ((MATCH(MAX(C473:C473(C473,-$H$2,0)),C473:C473(C473,-$H$2,0),0) - 1)/$H$2),  "")</f>
        <v>#VALUE!</v>
      </c>
      <c r="J473" s="0" t="e">
        <f aca="false">IF(ROW(A473) - 1 &gt;= $H$2, 100 * ((MATCH(MIN(D473:D473(D473,-$H$2,0)),D473:D473(D473,-$H$2,0),0) - 1)/$H$2),  "")</f>
        <v>#VALUE!</v>
      </c>
      <c r="K473" s="0" t="e">
        <f aca="false">IF(J473&lt;&gt;"", I473 - J473, "")</f>
        <v>#VALUE!</v>
      </c>
    </row>
    <row collapsed="false" customFormat="false" customHeight="true" hidden="false" ht="13.8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  <c r="I474" s="0" t="e">
        <f aca="false">IF(ROW(A474) - 1 &gt;= $H$2, 100 * ((MATCH(MAX(C474:C474(C474,-$H$2,0)),C474:C474(C474,-$H$2,0),0) - 1)/$H$2),  "")</f>
        <v>#VALUE!</v>
      </c>
      <c r="J474" s="0" t="e">
        <f aca="false">IF(ROW(A474) - 1 &gt;= $H$2, 100 * ((MATCH(MIN(D474:D474(D474,-$H$2,0)),D474:D474(D474,-$H$2,0),0) - 1)/$H$2),  "")</f>
        <v>#VALUE!</v>
      </c>
      <c r="K474" s="0" t="e">
        <f aca="false">IF(J474&lt;&gt;"", I474 - J474, "")</f>
        <v>#VALUE!</v>
      </c>
    </row>
    <row collapsed="false" customFormat="false" customHeight="true" hidden="false" ht="13.8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  <c r="I475" s="0" t="e">
        <f aca="false">IF(ROW(A475) - 1 &gt;= $H$2, 100 * ((MATCH(MAX(C475:C475(C475,-$H$2,0)),C475:C475(C475,-$H$2,0),0) - 1)/$H$2),  "")</f>
        <v>#VALUE!</v>
      </c>
      <c r="J475" s="0" t="e">
        <f aca="false">IF(ROW(A475) - 1 &gt;= $H$2, 100 * ((MATCH(MIN(D475:D475(D475,-$H$2,0)),D475:D475(D475,-$H$2,0),0) - 1)/$H$2),  "")</f>
        <v>#VALUE!</v>
      </c>
      <c r="K475" s="0" t="e">
        <f aca="false">IF(J475&lt;&gt;"", I475 - J475, "")</f>
        <v>#VALUE!</v>
      </c>
    </row>
    <row collapsed="false" customFormat="false" customHeight="true" hidden="false" ht="13.8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  <c r="I476" s="0" t="e">
        <f aca="false">IF(ROW(A476) - 1 &gt;= $H$2, 100 * ((MATCH(MAX(C476:C476(C476,-$H$2,0)),C476:C476(C476,-$H$2,0),0) - 1)/$H$2),  "")</f>
        <v>#VALUE!</v>
      </c>
      <c r="J476" s="0" t="e">
        <f aca="false">IF(ROW(A476) - 1 &gt;= $H$2, 100 * ((MATCH(MIN(D476:D476(D476,-$H$2,0)),D476:D476(D476,-$H$2,0),0) - 1)/$H$2),  "")</f>
        <v>#VALUE!</v>
      </c>
      <c r="K476" s="0" t="e">
        <f aca="false">IF(J476&lt;&gt;"", I476 - J476, "")</f>
        <v>#VALUE!</v>
      </c>
    </row>
    <row collapsed="false" customFormat="false" customHeight="true" hidden="false" ht="13.8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  <c r="I477" s="0" t="e">
        <f aca="false">IF(ROW(A477) - 1 &gt;= $H$2, 100 * ((MATCH(MAX(C477:C477(C477,-$H$2,0)),C477:C477(C477,-$H$2,0),0) - 1)/$H$2),  "")</f>
        <v>#VALUE!</v>
      </c>
      <c r="J477" s="0" t="e">
        <f aca="false">IF(ROW(A477) - 1 &gt;= $H$2, 100 * ((MATCH(MIN(D477:D477(D477,-$H$2,0)),D477:D477(D477,-$H$2,0),0) - 1)/$H$2),  "")</f>
        <v>#VALUE!</v>
      </c>
      <c r="K477" s="0" t="e">
        <f aca="false">IF(J477&lt;&gt;"", I477 - J477, "")</f>
        <v>#VALUE!</v>
      </c>
    </row>
    <row collapsed="false" customFormat="false" customHeight="true" hidden="false" ht="13.8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  <c r="I478" s="0" t="e">
        <f aca="false">IF(ROW(A478) - 1 &gt;= $H$2, 100 * ((MATCH(MAX(C478:C478(C478,-$H$2,0)),C478:C478(C478,-$H$2,0),0) - 1)/$H$2),  "")</f>
        <v>#VALUE!</v>
      </c>
      <c r="J478" s="0" t="e">
        <f aca="false">IF(ROW(A478) - 1 &gt;= $H$2, 100 * ((MATCH(MIN(D478:D478(D478,-$H$2,0)),D478:D478(D478,-$H$2,0),0) - 1)/$H$2),  "")</f>
        <v>#VALUE!</v>
      </c>
      <c r="K478" s="0" t="e">
        <f aca="false">IF(J478&lt;&gt;"", I478 - J478, "")</f>
        <v>#VALUE!</v>
      </c>
    </row>
    <row collapsed="false" customFormat="false" customHeight="true" hidden="false" ht="13.8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  <c r="I479" s="0" t="e">
        <f aca="false">IF(ROW(A479) - 1 &gt;= $H$2, 100 * ((MATCH(MAX(C479:C479(C479,-$H$2,0)),C479:C479(C479,-$H$2,0),0) - 1)/$H$2),  "")</f>
        <v>#VALUE!</v>
      </c>
      <c r="J479" s="0" t="e">
        <f aca="false">IF(ROW(A479) - 1 &gt;= $H$2, 100 * ((MATCH(MIN(D479:D479(D479,-$H$2,0)),D479:D479(D479,-$H$2,0),0) - 1)/$H$2),  "")</f>
        <v>#VALUE!</v>
      </c>
      <c r="K479" s="0" t="e">
        <f aca="false">IF(J479&lt;&gt;"", I479 - J479, "")</f>
        <v>#VALUE!</v>
      </c>
    </row>
    <row collapsed="false" customFormat="false" customHeight="true" hidden="false" ht="13.8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  <c r="I480" s="0" t="e">
        <f aca="false">IF(ROW(A480) - 1 &gt;= $H$2, 100 * ((MATCH(MAX(C480:C480(C480,-$H$2,0)),C480:C480(C480,-$H$2,0),0) - 1)/$H$2),  "")</f>
        <v>#VALUE!</v>
      </c>
      <c r="J480" s="0" t="e">
        <f aca="false">IF(ROW(A480) - 1 &gt;= $H$2, 100 * ((MATCH(MIN(D480:D480(D480,-$H$2,0)),D480:D480(D480,-$H$2,0),0) - 1)/$H$2),  "")</f>
        <v>#VALUE!</v>
      </c>
      <c r="K480" s="0" t="e">
        <f aca="false">IF(J480&lt;&gt;"", I480 - J480, "")</f>
        <v>#VALUE!</v>
      </c>
    </row>
    <row collapsed="false" customFormat="false" customHeight="true" hidden="false" ht="13.8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  <c r="I481" s="0" t="e">
        <f aca="false">IF(ROW(A481) - 1 &gt;= $H$2, 100 * ((MATCH(MAX(C481:C481(C481,-$H$2,0)),C481:C481(C481,-$H$2,0),0) - 1)/$H$2),  "")</f>
        <v>#VALUE!</v>
      </c>
      <c r="J481" s="0" t="e">
        <f aca="false">IF(ROW(A481) - 1 &gt;= $H$2, 100 * ((MATCH(MIN(D481:D481(D481,-$H$2,0)),D481:D481(D481,-$H$2,0),0) - 1)/$H$2),  "")</f>
        <v>#VALUE!</v>
      </c>
      <c r="K481" s="0" t="e">
        <f aca="false">IF(J481&lt;&gt;"", I481 - J481, "")</f>
        <v>#VALUE!</v>
      </c>
    </row>
    <row collapsed="false" customFormat="false" customHeight="true" hidden="false" ht="13.8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  <c r="I482" s="0" t="e">
        <f aca="false">IF(ROW(A482) - 1 &gt;= $H$2, 100 * ((MATCH(MAX(C482:C482(C482,-$H$2,0)),C482:C482(C482,-$H$2,0),0) - 1)/$H$2),  "")</f>
        <v>#VALUE!</v>
      </c>
      <c r="J482" s="0" t="e">
        <f aca="false">IF(ROW(A482) - 1 &gt;= $H$2, 100 * ((MATCH(MIN(D482:D482(D482,-$H$2,0)),D482:D482(D482,-$H$2,0),0) - 1)/$H$2),  "")</f>
        <v>#VALUE!</v>
      </c>
      <c r="K482" s="0" t="e">
        <f aca="false">IF(J482&lt;&gt;"", I482 - J482, "")</f>
        <v>#VALUE!</v>
      </c>
    </row>
    <row collapsed="false" customFormat="false" customHeight="true" hidden="false" ht="13.8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  <c r="I483" s="0" t="e">
        <f aca="false">IF(ROW(A483) - 1 &gt;= $H$2, 100 * ((MATCH(MAX(C483:C483(C483,-$H$2,0)),C483:C483(C483,-$H$2,0),0) - 1)/$H$2),  "")</f>
        <v>#VALUE!</v>
      </c>
      <c r="J483" s="0" t="e">
        <f aca="false">IF(ROW(A483) - 1 &gt;= $H$2, 100 * ((MATCH(MIN(D483:D483(D483,-$H$2,0)),D483:D483(D483,-$H$2,0),0) - 1)/$H$2),  "")</f>
        <v>#VALUE!</v>
      </c>
      <c r="K483" s="0" t="e">
        <f aca="false">IF(J483&lt;&gt;"", I483 - J483, "")</f>
        <v>#VALUE!</v>
      </c>
    </row>
    <row collapsed="false" customFormat="false" customHeight="true" hidden="false" ht="13.8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  <c r="I484" s="0" t="e">
        <f aca="false">IF(ROW(A484) - 1 &gt;= $H$2, 100 * ((MATCH(MAX(C484:C484(C484,-$H$2,0)),C484:C484(C484,-$H$2,0),0) - 1)/$H$2),  "")</f>
        <v>#VALUE!</v>
      </c>
      <c r="J484" s="0" t="e">
        <f aca="false">IF(ROW(A484) - 1 &gt;= $H$2, 100 * ((MATCH(MIN(D484:D484(D484,-$H$2,0)),D484:D484(D484,-$H$2,0),0) - 1)/$H$2),  "")</f>
        <v>#VALUE!</v>
      </c>
      <c r="K484" s="0" t="e">
        <f aca="false">IF(J484&lt;&gt;"", I484 - J484, "")</f>
        <v>#VALUE!</v>
      </c>
    </row>
    <row collapsed="false" customFormat="false" customHeight="true" hidden="false" ht="13.8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  <c r="I485" s="0" t="e">
        <f aca="false">IF(ROW(A485) - 1 &gt;= $H$2, 100 * ((MATCH(MAX(C485:C485(C485,-$H$2,0)),C485:C485(C485,-$H$2,0),0) - 1)/$H$2),  "")</f>
        <v>#VALUE!</v>
      </c>
      <c r="J485" s="0" t="e">
        <f aca="false">IF(ROW(A485) - 1 &gt;= $H$2, 100 * ((MATCH(MIN(D485:D485(D485,-$H$2,0)),D485:D485(D485,-$H$2,0),0) - 1)/$H$2),  "")</f>
        <v>#VALUE!</v>
      </c>
      <c r="K485" s="0" t="e">
        <f aca="false">IF(J485&lt;&gt;"", I485 - J485, "")</f>
        <v>#VALUE!</v>
      </c>
    </row>
    <row collapsed="false" customFormat="false" customHeight="true" hidden="false" ht="13.8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  <c r="I486" s="0" t="e">
        <f aca="false">IF(ROW(A486) - 1 &gt;= $H$2, 100 * ((MATCH(MAX(C486:C486(C486,-$H$2,0)),C486:C486(C486,-$H$2,0),0) - 1)/$H$2),  "")</f>
        <v>#VALUE!</v>
      </c>
      <c r="J486" s="0" t="e">
        <f aca="false">IF(ROW(A486) - 1 &gt;= $H$2, 100 * ((MATCH(MIN(D486:D486(D486,-$H$2,0)),D486:D486(D486,-$H$2,0),0) - 1)/$H$2),  "")</f>
        <v>#VALUE!</v>
      </c>
      <c r="K486" s="0" t="e">
        <f aca="false">IF(J486&lt;&gt;"", I486 - J486, "")</f>
        <v>#VALUE!</v>
      </c>
    </row>
    <row collapsed="false" customFormat="false" customHeight="true" hidden="false" ht="13.8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  <c r="I487" s="0" t="e">
        <f aca="false">IF(ROW(A487) - 1 &gt;= $H$2, 100 * ((MATCH(MAX(C487:C487(C487,-$H$2,0)),C487:C487(C487,-$H$2,0),0) - 1)/$H$2),  "")</f>
        <v>#VALUE!</v>
      </c>
      <c r="J487" s="0" t="e">
        <f aca="false">IF(ROW(A487) - 1 &gt;= $H$2, 100 * ((MATCH(MIN(D487:D487(D487,-$H$2,0)),D487:D487(D487,-$H$2,0),0) - 1)/$H$2),  "")</f>
        <v>#VALUE!</v>
      </c>
      <c r="K487" s="0" t="e">
        <f aca="false">IF(J487&lt;&gt;"", I487 - J487, "")</f>
        <v>#VALUE!</v>
      </c>
    </row>
    <row collapsed="false" customFormat="false" customHeight="true" hidden="false" ht="13.8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  <c r="I488" s="0" t="e">
        <f aca="false">IF(ROW(A488) - 1 &gt;= $H$2, 100 * ((MATCH(MAX(C488:C488(C488,-$H$2,0)),C488:C488(C488,-$H$2,0),0) - 1)/$H$2),  "")</f>
        <v>#VALUE!</v>
      </c>
      <c r="J488" s="0" t="e">
        <f aca="false">IF(ROW(A488) - 1 &gt;= $H$2, 100 * ((MATCH(MIN(D488:D488(D488,-$H$2,0)),D488:D488(D488,-$H$2,0),0) - 1)/$H$2),  "")</f>
        <v>#VALUE!</v>
      </c>
      <c r="K488" s="0" t="e">
        <f aca="false">IF(J488&lt;&gt;"", I488 - J488, "")</f>
        <v>#VALUE!</v>
      </c>
    </row>
    <row collapsed="false" customFormat="false" customHeight="true" hidden="false" ht="13.8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  <c r="I489" s="0" t="e">
        <f aca="false">IF(ROW(A489) - 1 &gt;= $H$2, 100 * ((MATCH(MAX(C489:C489(C489,-$H$2,0)),C489:C489(C489,-$H$2,0),0) - 1)/$H$2),  "")</f>
        <v>#VALUE!</v>
      </c>
      <c r="J489" s="0" t="e">
        <f aca="false">IF(ROW(A489) - 1 &gt;= $H$2, 100 * ((MATCH(MIN(D489:D489(D489,-$H$2,0)),D489:D489(D489,-$H$2,0),0) - 1)/$H$2),  "")</f>
        <v>#VALUE!</v>
      </c>
      <c r="K489" s="0" t="e">
        <f aca="false">IF(J489&lt;&gt;"", I489 - J489, "")</f>
        <v>#VALUE!</v>
      </c>
    </row>
    <row collapsed="false" customFormat="false" customHeight="true" hidden="false" ht="13.8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  <c r="I490" s="0" t="e">
        <f aca="false">IF(ROW(A490) - 1 &gt;= $H$2, 100 * ((MATCH(MAX(C490:C490(C490,-$H$2,0)),C490:C490(C490,-$H$2,0),0) - 1)/$H$2),  "")</f>
        <v>#VALUE!</v>
      </c>
      <c r="J490" s="0" t="e">
        <f aca="false">IF(ROW(A490) - 1 &gt;= $H$2, 100 * ((MATCH(MIN(D490:D490(D490,-$H$2,0)),D490:D490(D490,-$H$2,0),0) - 1)/$H$2),  "")</f>
        <v>#VALUE!</v>
      </c>
      <c r="K490" s="0" t="e">
        <f aca="false">IF(J490&lt;&gt;"", I490 - J490, "")</f>
        <v>#VALUE!</v>
      </c>
    </row>
    <row collapsed="false" customFormat="false" customHeight="true" hidden="false" ht="13.8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  <c r="I491" s="0" t="e">
        <f aca="false">IF(ROW(A491) - 1 &gt;= $H$2, 100 * ((MATCH(MAX(C491:C491(C491,-$H$2,0)),C491:C491(C491,-$H$2,0),0) - 1)/$H$2),  "")</f>
        <v>#VALUE!</v>
      </c>
      <c r="J491" s="0" t="e">
        <f aca="false">IF(ROW(A491) - 1 &gt;= $H$2, 100 * ((MATCH(MIN(D491:D491(D491,-$H$2,0)),D491:D491(D491,-$H$2,0),0) - 1)/$H$2),  "")</f>
        <v>#VALUE!</v>
      </c>
      <c r="K491" s="0" t="e">
        <f aca="false">IF(J491&lt;&gt;"", I491 - J491, "")</f>
        <v>#VALUE!</v>
      </c>
    </row>
    <row collapsed="false" customFormat="false" customHeight="true" hidden="false" ht="13.8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  <c r="I492" s="0" t="e">
        <f aca="false">IF(ROW(A492) - 1 &gt;= $H$2, 100 * ((MATCH(MAX(C492:C492(C492,-$H$2,0)),C492:C492(C492,-$H$2,0),0) - 1)/$H$2),  "")</f>
        <v>#VALUE!</v>
      </c>
      <c r="J492" s="0" t="e">
        <f aca="false">IF(ROW(A492) - 1 &gt;= $H$2, 100 * ((MATCH(MIN(D492:D492(D492,-$H$2,0)),D492:D492(D492,-$H$2,0),0) - 1)/$H$2),  "")</f>
        <v>#VALUE!</v>
      </c>
      <c r="K492" s="0" t="e">
        <f aca="false">IF(J492&lt;&gt;"", I492 - J492, "")</f>
        <v>#VALUE!</v>
      </c>
    </row>
    <row collapsed="false" customFormat="false" customHeight="true" hidden="false" ht="13.8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  <c r="I493" s="0" t="e">
        <f aca="false">IF(ROW(A493) - 1 &gt;= $H$2, 100 * ((MATCH(MAX(C493:C493(C493,-$H$2,0)),C493:C493(C493,-$H$2,0),0) - 1)/$H$2),  "")</f>
        <v>#VALUE!</v>
      </c>
      <c r="J493" s="0" t="e">
        <f aca="false">IF(ROW(A493) - 1 &gt;= $H$2, 100 * ((MATCH(MIN(D493:D493(D493,-$H$2,0)),D493:D493(D493,-$H$2,0),0) - 1)/$H$2),  "")</f>
        <v>#VALUE!</v>
      </c>
      <c r="K493" s="0" t="e">
        <f aca="false">IF(J493&lt;&gt;"", I493 - J493, "")</f>
        <v>#VALUE!</v>
      </c>
    </row>
    <row collapsed="false" customFormat="false" customHeight="true" hidden="false" ht="13.8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  <c r="I494" s="0" t="e">
        <f aca="false">IF(ROW(A494) - 1 &gt;= $H$2, 100 * ((MATCH(MAX(C494:C494(C494,-$H$2,0)),C494:C494(C494,-$H$2,0),0) - 1)/$H$2),  "")</f>
        <v>#VALUE!</v>
      </c>
      <c r="J494" s="0" t="e">
        <f aca="false">IF(ROW(A494) - 1 &gt;= $H$2, 100 * ((MATCH(MIN(D494:D494(D494,-$H$2,0)),D494:D494(D494,-$H$2,0),0) - 1)/$H$2),  "")</f>
        <v>#VALUE!</v>
      </c>
      <c r="K494" s="0" t="e">
        <f aca="false">IF(J494&lt;&gt;"", I494 - J494, "")</f>
        <v>#VALUE!</v>
      </c>
    </row>
    <row collapsed="false" customFormat="false" customHeight="true" hidden="false" ht="13.8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  <c r="I495" s="0" t="e">
        <f aca="false">IF(ROW(A495) - 1 &gt;= $H$2, 100 * ((MATCH(MAX(C495:C495(C495,-$H$2,0)),C495:C495(C495,-$H$2,0),0) - 1)/$H$2),  "")</f>
        <v>#VALUE!</v>
      </c>
      <c r="J495" s="0" t="e">
        <f aca="false">IF(ROW(A495) - 1 &gt;= $H$2, 100 * ((MATCH(MIN(D495:D495(D495,-$H$2,0)),D495:D495(D495,-$H$2,0),0) - 1)/$H$2),  "")</f>
        <v>#VALUE!</v>
      </c>
      <c r="K495" s="0" t="e">
        <f aca="false">IF(J495&lt;&gt;"", I495 - J495, "")</f>
        <v>#VALUE!</v>
      </c>
    </row>
    <row collapsed="false" customFormat="false" customHeight="true" hidden="false" ht="13.8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  <c r="I496" s="0" t="e">
        <f aca="false">IF(ROW(A496) - 1 &gt;= $H$2, 100 * ((MATCH(MAX(C496:C496(C496,-$H$2,0)),C496:C496(C496,-$H$2,0),0) - 1)/$H$2),  "")</f>
        <v>#VALUE!</v>
      </c>
      <c r="J496" s="0" t="e">
        <f aca="false">IF(ROW(A496) - 1 &gt;= $H$2, 100 * ((MATCH(MIN(D496:D496(D496,-$H$2,0)),D496:D496(D496,-$H$2,0),0) - 1)/$H$2),  "")</f>
        <v>#VALUE!</v>
      </c>
      <c r="K496" s="0" t="e">
        <f aca="false">IF(J496&lt;&gt;"", I496 - J496, "")</f>
        <v>#VALUE!</v>
      </c>
    </row>
    <row collapsed="false" customFormat="false" customHeight="true" hidden="false" ht="13.8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  <c r="I497" s="0" t="e">
        <f aca="false">IF(ROW(A497) - 1 &gt;= $H$2, 100 * ((MATCH(MAX(C497:C497(C497,-$H$2,0)),C497:C497(C497,-$H$2,0),0) - 1)/$H$2),  "")</f>
        <v>#VALUE!</v>
      </c>
      <c r="J497" s="0" t="e">
        <f aca="false">IF(ROW(A497) - 1 &gt;= $H$2, 100 * ((MATCH(MIN(D497:D497(D497,-$H$2,0)),D497:D497(D497,-$H$2,0),0) - 1)/$H$2),  "")</f>
        <v>#VALUE!</v>
      </c>
      <c r="K497" s="0" t="e">
        <f aca="false">IF(J497&lt;&gt;"", I497 - J497, "")</f>
        <v>#VALUE!</v>
      </c>
    </row>
    <row collapsed="false" customFormat="false" customHeight="true" hidden="false" ht="13.8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  <c r="I498" s="0" t="e">
        <f aca="false">IF(ROW(A498) - 1 &gt;= $H$2, 100 * ((MATCH(MAX(C498:C498(C498,-$H$2,0)),C498:C498(C498,-$H$2,0),0) - 1)/$H$2),  "")</f>
        <v>#VALUE!</v>
      </c>
      <c r="J498" s="0" t="e">
        <f aca="false">IF(ROW(A498) - 1 &gt;= $H$2, 100 * ((MATCH(MIN(D498:D498(D498,-$H$2,0)),D498:D498(D498,-$H$2,0),0) - 1)/$H$2),  "")</f>
        <v>#VALUE!</v>
      </c>
      <c r="K498" s="0" t="e">
        <f aca="false">IF(J498&lt;&gt;"", I498 - J498, "")</f>
        <v>#VALUE!</v>
      </c>
    </row>
    <row collapsed="false" customFormat="false" customHeight="true" hidden="false" ht="13.8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  <c r="I499" s="0" t="e">
        <f aca="false">IF(ROW(A499) - 1 &gt;= $H$2, 100 * ((MATCH(MAX(C499:C499(C499,-$H$2,0)),C499:C499(C499,-$H$2,0),0) - 1)/$H$2),  "")</f>
        <v>#VALUE!</v>
      </c>
      <c r="J499" s="0" t="e">
        <f aca="false">IF(ROW(A499) - 1 &gt;= $H$2, 100 * ((MATCH(MIN(D499:D499(D499,-$H$2,0)),D499:D499(D499,-$H$2,0),0) - 1)/$H$2),  "")</f>
        <v>#VALUE!</v>
      </c>
      <c r="K499" s="0" t="e">
        <f aca="false">IF(J499&lt;&gt;"", I499 - J499, "")</f>
        <v>#VALUE!</v>
      </c>
    </row>
    <row collapsed="false" customFormat="false" customHeight="true" hidden="false" ht="13.8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  <c r="I500" s="0" t="e">
        <f aca="false">IF(ROW(A500) - 1 &gt;= $H$2, 100 * ((MATCH(MAX(C500:C500(C500,-$H$2,0)),C500:C500(C500,-$H$2,0),0) - 1)/$H$2),  "")</f>
        <v>#VALUE!</v>
      </c>
      <c r="J500" s="0" t="e">
        <f aca="false">IF(ROW(A500) - 1 &gt;= $H$2, 100 * ((MATCH(MIN(D500:D500(D500,-$H$2,0)),D500:D500(D500,-$H$2,0),0) - 1)/$H$2),  "")</f>
        <v>#VALUE!</v>
      </c>
      <c r="K500" s="0" t="e">
        <f aca="false">IF(J500&lt;&gt;"", I500 - J500, "")</f>
        <v>#VALUE!</v>
      </c>
    </row>
    <row collapsed="false" customFormat="false" customHeight="true" hidden="false" ht="13.8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  <c r="I501" s="0" t="e">
        <f aca="false">IF(ROW(A501) - 1 &gt;= $H$2, 100 * ((MATCH(MAX(C501:C501(C501,-$H$2,0)),C501:C501(C501,-$H$2,0),0) - 1)/$H$2),  "")</f>
        <v>#VALUE!</v>
      </c>
      <c r="J501" s="0" t="e">
        <f aca="false">IF(ROW(A501) - 1 &gt;= $H$2, 100 * ((MATCH(MIN(D501:D501(D501,-$H$2,0)),D501:D501(D501,-$H$2,0),0) - 1)/$H$2),  "")</f>
        <v>#VALUE!</v>
      </c>
      <c r="K501" s="0" t="e">
        <f aca="false">IF(J501&lt;&gt;"", I501 - J501, "")</f>
        <v>#VALUE!</v>
      </c>
    </row>
    <row collapsed="false" customFormat="false" customHeight="true" hidden="false" ht="13.8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  <c r="I502" s="0" t="e">
        <f aca="false">IF(ROW(A502) - 1 &gt;= $H$2, 100 * ((MATCH(MAX(C502:C502(C502,-$H$2,0)),C502:C502(C502,-$H$2,0),0) - 1)/$H$2),  "")</f>
        <v>#VALUE!</v>
      </c>
      <c r="J502" s="0" t="e">
        <f aca="false">IF(ROW(A502) - 1 &gt;= $H$2, 100 * ((MATCH(MIN(D502:D502(D502,-$H$2,0)),D502:D502(D502,-$H$2,0),0) - 1)/$H$2),  "")</f>
        <v>#VALUE!</v>
      </c>
      <c r="K502" s="0" t="e">
        <f aca="false">IF(J502&lt;&gt;"", I502 - J502, "")</f>
        <v>#VALUE!</v>
      </c>
    </row>
    <row collapsed="false" customFormat="false" customHeight="true" hidden="false" ht="13.8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  <c r="I503" s="0" t="e">
        <f aca="false">IF(ROW(A503) - 1 &gt;= $H$2, 100 * ((MATCH(MAX(C503:C503(C503,-$H$2,0)),C503:C503(C503,-$H$2,0),0) - 1)/$H$2),  "")</f>
        <v>#VALUE!</v>
      </c>
      <c r="J503" s="0" t="e">
        <f aca="false">IF(ROW(A503) - 1 &gt;= $H$2, 100 * ((MATCH(MIN(D503:D503(D503,-$H$2,0)),D503:D503(D503,-$H$2,0),0) - 1)/$H$2),  "")</f>
        <v>#VALUE!</v>
      </c>
      <c r="K503" s="0" t="e">
        <f aca="false">IF(J503&lt;&gt;"", I503 - J503, "")</f>
        <v>#VALUE!</v>
      </c>
    </row>
    <row collapsed="false" customFormat="false" customHeight="true" hidden="false" ht="13.8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  <c r="I504" s="0" t="e">
        <f aca="false">IF(ROW(A504) - 1 &gt;= $H$2, 100 * ((MATCH(MAX(C504:C504(C504,-$H$2,0)),C504:C504(C504,-$H$2,0),0) - 1)/$H$2),  "")</f>
        <v>#VALUE!</v>
      </c>
      <c r="J504" s="0" t="e">
        <f aca="false">IF(ROW(A504) - 1 &gt;= $H$2, 100 * ((MATCH(MIN(D504:D504(D504,-$H$2,0)),D504:D504(D504,-$H$2,0),0) - 1)/$H$2),  "")</f>
        <v>#VALUE!</v>
      </c>
      <c r="K504" s="0" t="e">
        <f aca="false">IF(J504&lt;&gt;"", I504 - J504, "")</f>
        <v>#VALUE!</v>
      </c>
    </row>
    <row collapsed="false" customFormat="false" customHeight="true" hidden="false" ht="13.8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  <c r="I505" s="0" t="e">
        <f aca="false">IF(ROW(A505) - 1 &gt;= $H$2, 100 * ((MATCH(MAX(C505:C505(C505,-$H$2,0)),C505:C505(C505,-$H$2,0),0) - 1)/$H$2),  "")</f>
        <v>#VALUE!</v>
      </c>
      <c r="J505" s="0" t="e">
        <f aca="false">IF(ROW(A505) - 1 &gt;= $H$2, 100 * ((MATCH(MIN(D505:D505(D505,-$H$2,0)),D505:D505(D505,-$H$2,0),0) - 1)/$H$2),  "")</f>
        <v>#VALUE!</v>
      </c>
      <c r="K505" s="0" t="e">
        <f aca="false">IF(J505&lt;&gt;"", I505 - J505, "")</f>
        <v>#VALUE!</v>
      </c>
    </row>
    <row collapsed="false" customFormat="false" customHeight="true" hidden="false" ht="13.8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  <c r="I506" s="0" t="e">
        <f aca="false">IF(ROW(A506) - 1 &gt;= $H$2, 100 * ((MATCH(MAX(C506:C506(C506,-$H$2,0)),C506:C506(C506,-$H$2,0),0) - 1)/$H$2),  "")</f>
        <v>#VALUE!</v>
      </c>
      <c r="J506" s="0" t="e">
        <f aca="false">IF(ROW(A506) - 1 &gt;= $H$2, 100 * ((MATCH(MIN(D506:D506(D506,-$H$2,0)),D506:D506(D506,-$H$2,0),0) - 1)/$H$2),  "")</f>
        <v>#VALUE!</v>
      </c>
      <c r="K506" s="0" t="e">
        <f aca="false">IF(J506&lt;&gt;"", I506 - J506, "")</f>
        <v>#VALUE!</v>
      </c>
    </row>
    <row collapsed="false" customFormat="false" customHeight="true" hidden="false" ht="13.8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  <c r="I507" s="0" t="e">
        <f aca="false">IF(ROW(A507) - 1 &gt;= $H$2, 100 * ((MATCH(MAX(C507:C507(C507,-$H$2,0)),C507:C507(C507,-$H$2,0),0) - 1)/$H$2),  "")</f>
        <v>#VALUE!</v>
      </c>
      <c r="J507" s="0" t="e">
        <f aca="false">IF(ROW(A507) - 1 &gt;= $H$2, 100 * ((MATCH(MIN(D507:D507(D507,-$H$2,0)),D507:D507(D507,-$H$2,0),0) - 1)/$H$2),  "")</f>
        <v>#VALUE!</v>
      </c>
      <c r="K507" s="0" t="e">
        <f aca="false">IF(J507&lt;&gt;"", I507 - J507, "")</f>
        <v>#VALUE!</v>
      </c>
    </row>
    <row collapsed="false" customFormat="false" customHeight="true" hidden="false" ht="13.8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  <c r="I508" s="0" t="e">
        <f aca="false">IF(ROW(A508) - 1 &gt;= $H$2, 100 * ((MATCH(MAX(C508:C508(C508,-$H$2,0)),C508:C508(C508,-$H$2,0),0) - 1)/$H$2),  "")</f>
        <v>#VALUE!</v>
      </c>
      <c r="J508" s="0" t="e">
        <f aca="false">IF(ROW(A508) - 1 &gt;= $H$2, 100 * ((MATCH(MIN(D508:D508(D508,-$H$2,0)),D508:D508(D508,-$H$2,0),0) - 1)/$H$2),  "")</f>
        <v>#VALUE!</v>
      </c>
      <c r="K508" s="0" t="e">
        <f aca="false">IF(J508&lt;&gt;"", I508 - J508, "")</f>
        <v>#VALUE!</v>
      </c>
    </row>
    <row collapsed="false" customFormat="false" customHeight="true" hidden="false" ht="13.8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  <c r="I509" s="0" t="e">
        <f aca="false">IF(ROW(A509) - 1 &gt;= $H$2, 100 * ((MATCH(MAX(C509:C509(C509,-$H$2,0)),C509:C509(C509,-$H$2,0),0) - 1)/$H$2),  "")</f>
        <v>#VALUE!</v>
      </c>
      <c r="J509" s="0" t="e">
        <f aca="false">IF(ROW(A509) - 1 &gt;= $H$2, 100 * ((MATCH(MIN(D509:D509(D509,-$H$2,0)),D509:D509(D509,-$H$2,0),0) - 1)/$H$2),  "")</f>
        <v>#VALUE!</v>
      </c>
      <c r="K509" s="0" t="e">
        <f aca="false">IF(J509&lt;&gt;"", I509 - J509, "")</f>
        <v>#VALUE!</v>
      </c>
    </row>
    <row collapsed="false" customFormat="false" customHeight="true" hidden="false" ht="13.8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  <c r="I510" s="0" t="e">
        <f aca="false">IF(ROW(A510) - 1 &gt;= $H$2, 100 * ((MATCH(MAX(C510:C510(C510,-$H$2,0)),C510:C510(C510,-$H$2,0),0) - 1)/$H$2),  "")</f>
        <v>#VALUE!</v>
      </c>
      <c r="J510" s="0" t="e">
        <f aca="false">IF(ROW(A510) - 1 &gt;= $H$2, 100 * ((MATCH(MIN(D510:D510(D510,-$H$2,0)),D510:D510(D510,-$H$2,0),0) - 1)/$H$2),  "")</f>
        <v>#VALUE!</v>
      </c>
      <c r="K510" s="0" t="e">
        <f aca="false">IF(J510&lt;&gt;"", I510 - J510, "")</f>
        <v>#VALUE!</v>
      </c>
    </row>
    <row collapsed="false" customFormat="false" customHeight="true" hidden="false" ht="13.8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  <c r="I511" s="0" t="e">
        <f aca="false">IF(ROW(A511) - 1 &gt;= $H$2, 100 * ((MATCH(MAX(C511:C511(C511,-$H$2,0)),C511:C511(C511,-$H$2,0),0) - 1)/$H$2),  "")</f>
        <v>#VALUE!</v>
      </c>
      <c r="J511" s="0" t="e">
        <f aca="false">IF(ROW(A511) - 1 &gt;= $H$2, 100 * ((MATCH(MIN(D511:D511(D511,-$H$2,0)),D511:D511(D511,-$H$2,0),0) - 1)/$H$2),  "")</f>
        <v>#VALUE!</v>
      </c>
      <c r="K511" s="0" t="e">
        <f aca="false">IF(J511&lt;&gt;"", I511 - J511, "")</f>
        <v>#VALUE!</v>
      </c>
    </row>
    <row collapsed="false" customFormat="false" customHeight="true" hidden="false" ht="13.8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  <c r="I512" s="0" t="e">
        <f aca="false">IF(ROW(A512) - 1 &gt;= $H$2, 100 * ((MATCH(MAX(C512:C512(C512,-$H$2,0)),C512:C512(C512,-$H$2,0),0) - 1)/$H$2),  "")</f>
        <v>#VALUE!</v>
      </c>
      <c r="J512" s="0" t="e">
        <f aca="false">IF(ROW(A512) - 1 &gt;= $H$2, 100 * ((MATCH(MIN(D512:D512(D512,-$H$2,0)),D512:D512(D512,-$H$2,0),0) - 1)/$H$2),  "")</f>
        <v>#VALUE!</v>
      </c>
      <c r="K512" s="0" t="e">
        <f aca="false">IF(J512&lt;&gt;"", I512 - J512, "")</f>
        <v>#VALUE!</v>
      </c>
    </row>
    <row collapsed="false" customFormat="false" customHeight="true" hidden="false" ht="13.8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  <c r="I513" s="0" t="e">
        <f aca="false">IF(ROW(A513) - 1 &gt;= $H$2, 100 * ((MATCH(MAX(C513:C513(C513,-$H$2,0)),C513:C513(C513,-$H$2,0),0) - 1)/$H$2),  "")</f>
        <v>#VALUE!</v>
      </c>
      <c r="J513" s="0" t="e">
        <f aca="false">IF(ROW(A513) - 1 &gt;= $H$2, 100 * ((MATCH(MIN(D513:D513(D513,-$H$2,0)),D513:D513(D513,-$H$2,0),0) - 1)/$H$2),  "")</f>
        <v>#VALUE!</v>
      </c>
      <c r="K513" s="0" t="e">
        <f aca="false">IF(J513&lt;&gt;"", I513 - J513, "")</f>
        <v>#VALUE!</v>
      </c>
    </row>
    <row collapsed="false" customFormat="false" customHeight="true" hidden="false" ht="13.8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  <c r="I514" s="0" t="e">
        <f aca="false">IF(ROW(A514) - 1 &gt;= $H$2, 100 * ((MATCH(MAX(C514:C514(C514,-$H$2,0)),C514:C514(C514,-$H$2,0),0) - 1)/$H$2),  "")</f>
        <v>#VALUE!</v>
      </c>
      <c r="J514" s="0" t="e">
        <f aca="false">IF(ROW(A514) - 1 &gt;= $H$2, 100 * ((MATCH(MIN(D514:D514(D514,-$H$2,0)),D514:D514(D514,-$H$2,0),0) - 1)/$H$2),  "")</f>
        <v>#VALUE!</v>
      </c>
      <c r="K514" s="0" t="e">
        <f aca="false">IF(J514&lt;&gt;"", I514 - J514, "")</f>
        <v>#VALUE!</v>
      </c>
    </row>
    <row collapsed="false" customFormat="false" customHeight="true" hidden="false" ht="13.8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  <c r="I515" s="0" t="e">
        <f aca="false">IF(ROW(A515) - 1 &gt;= $H$2, 100 * ((MATCH(MAX(C515:C515(C515,-$H$2,0)),C515:C515(C515,-$H$2,0),0) - 1)/$H$2),  "")</f>
        <v>#VALUE!</v>
      </c>
      <c r="J515" s="0" t="e">
        <f aca="false">IF(ROW(A515) - 1 &gt;= $H$2, 100 * ((MATCH(MIN(D515:D515(D515,-$H$2,0)),D515:D515(D515,-$H$2,0),0) - 1)/$H$2),  "")</f>
        <v>#VALUE!</v>
      </c>
      <c r="K515" s="0" t="e">
        <f aca="false">IF(J515&lt;&gt;"", I515 - J515, "")</f>
        <v>#VALUE!</v>
      </c>
    </row>
    <row collapsed="false" customFormat="false" customHeight="true" hidden="false" ht="13.8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  <c r="I516" s="0" t="e">
        <f aca="false">IF(ROW(A516) - 1 &gt;= $H$2, 100 * ((MATCH(MAX(C516:C516(C516,-$H$2,0)),C516:C516(C516,-$H$2,0),0) - 1)/$H$2),  "")</f>
        <v>#VALUE!</v>
      </c>
      <c r="J516" s="0" t="e">
        <f aca="false">IF(ROW(A516) - 1 &gt;= $H$2, 100 * ((MATCH(MIN(D516:D516(D516,-$H$2,0)),D516:D516(D516,-$H$2,0),0) - 1)/$H$2),  "")</f>
        <v>#VALUE!</v>
      </c>
      <c r="K516" s="0" t="e">
        <f aca="false">IF(J516&lt;&gt;"", I516 - J516, "")</f>
        <v>#VALUE!</v>
      </c>
    </row>
    <row collapsed="false" customFormat="false" customHeight="true" hidden="false" ht="13.8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  <c r="I517" s="0" t="e">
        <f aca="false">IF(ROW(A517) - 1 &gt;= $H$2, 100 * ((MATCH(MAX(C517:C517(C517,-$H$2,0)),C517:C517(C517,-$H$2,0),0) - 1)/$H$2),  "")</f>
        <v>#VALUE!</v>
      </c>
      <c r="J517" s="0" t="e">
        <f aca="false">IF(ROW(A517) - 1 &gt;= $H$2, 100 * ((MATCH(MIN(D517:D517(D517,-$H$2,0)),D517:D517(D517,-$H$2,0),0) - 1)/$H$2),  "")</f>
        <v>#VALUE!</v>
      </c>
      <c r="K517" s="0" t="e">
        <f aca="false">IF(J517&lt;&gt;"", I517 - J517, "")</f>
        <v>#VALUE!</v>
      </c>
    </row>
    <row collapsed="false" customFormat="false" customHeight="true" hidden="false" ht="13.8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  <c r="I518" s="0" t="e">
        <f aca="false">IF(ROW(A518) - 1 &gt;= $H$2, 100 * ((MATCH(MAX(C518:C518(C518,-$H$2,0)),C518:C518(C518,-$H$2,0),0) - 1)/$H$2),  "")</f>
        <v>#VALUE!</v>
      </c>
      <c r="J518" s="0" t="e">
        <f aca="false">IF(ROW(A518) - 1 &gt;= $H$2, 100 * ((MATCH(MIN(D518:D518(D518,-$H$2,0)),D518:D518(D518,-$H$2,0),0) - 1)/$H$2),  "")</f>
        <v>#VALUE!</v>
      </c>
      <c r="K518" s="0" t="e">
        <f aca="false">IF(J518&lt;&gt;"", I518 - J518, "")</f>
        <v>#VALUE!</v>
      </c>
    </row>
    <row collapsed="false" customFormat="false" customHeight="true" hidden="false" ht="13.8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  <c r="I519" s="0" t="e">
        <f aca="false">IF(ROW(A519) - 1 &gt;= $H$2, 100 * ((MATCH(MAX(C519:C519(C519,-$H$2,0)),C519:C519(C519,-$H$2,0),0) - 1)/$H$2),  "")</f>
        <v>#VALUE!</v>
      </c>
      <c r="J519" s="0" t="e">
        <f aca="false">IF(ROW(A519) - 1 &gt;= $H$2, 100 * ((MATCH(MIN(D519:D519(D519,-$H$2,0)),D519:D519(D519,-$H$2,0),0) - 1)/$H$2),  "")</f>
        <v>#VALUE!</v>
      </c>
      <c r="K519" s="0" t="e">
        <f aca="false">IF(J519&lt;&gt;"", I519 - J519, "")</f>
        <v>#VALUE!</v>
      </c>
    </row>
    <row collapsed="false" customFormat="false" customHeight="true" hidden="false" ht="13.8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  <c r="I520" s="0" t="e">
        <f aca="false">IF(ROW(A520) - 1 &gt;= $H$2, 100 * ((MATCH(MAX(C520:C520(C520,-$H$2,0)),C520:C520(C520,-$H$2,0),0) - 1)/$H$2),  "")</f>
        <v>#VALUE!</v>
      </c>
      <c r="J520" s="0" t="e">
        <f aca="false">IF(ROW(A520) - 1 &gt;= $H$2, 100 * ((MATCH(MIN(D520:D520(D520,-$H$2,0)),D520:D520(D520,-$H$2,0),0) - 1)/$H$2),  "")</f>
        <v>#VALUE!</v>
      </c>
      <c r="K520" s="0" t="e">
        <f aca="false">IF(J520&lt;&gt;"", I520 - J520, "")</f>
        <v>#VALUE!</v>
      </c>
    </row>
    <row collapsed="false" customFormat="false" customHeight="true" hidden="false" ht="13.8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  <c r="I521" s="0" t="e">
        <f aca="false">IF(ROW(A521) - 1 &gt;= $H$2, 100 * ((MATCH(MAX(C521:C521(C521,-$H$2,0)),C521:C521(C521,-$H$2,0),0) - 1)/$H$2),  "")</f>
        <v>#VALUE!</v>
      </c>
      <c r="J521" s="0" t="e">
        <f aca="false">IF(ROW(A521) - 1 &gt;= $H$2, 100 * ((MATCH(MIN(D521:D521(D521,-$H$2,0)),D521:D521(D521,-$H$2,0),0) - 1)/$H$2),  "")</f>
        <v>#VALUE!</v>
      </c>
      <c r="K521" s="0" t="e">
        <f aca="false">IF(J521&lt;&gt;"", I521 - J521, "")</f>
        <v>#VALUE!</v>
      </c>
    </row>
    <row collapsed="false" customFormat="false" customHeight="true" hidden="false" ht="13.8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  <c r="I522" s="0" t="e">
        <f aca="false">IF(ROW(A522) - 1 &gt;= $H$2, 100 * ((MATCH(MAX(C522:C522(C522,-$H$2,0)),C522:C522(C522,-$H$2,0),0) - 1)/$H$2),  "")</f>
        <v>#VALUE!</v>
      </c>
      <c r="J522" s="0" t="e">
        <f aca="false">IF(ROW(A522) - 1 &gt;= $H$2, 100 * ((MATCH(MIN(D522:D522(D522,-$H$2,0)),D522:D522(D522,-$H$2,0),0) - 1)/$H$2),  "")</f>
        <v>#VALUE!</v>
      </c>
      <c r="K522" s="0" t="e">
        <f aca="false">IF(J522&lt;&gt;"", I522 - J522, "")</f>
        <v>#VALUE!</v>
      </c>
    </row>
    <row collapsed="false" customFormat="false" customHeight="true" hidden="false" ht="13.8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  <c r="I523" s="0" t="e">
        <f aca="false">IF(ROW(A523) - 1 &gt;= $H$2, 100 * ((MATCH(MAX(C523:C523(C523,-$H$2,0)),C523:C523(C523,-$H$2,0),0) - 1)/$H$2),  "")</f>
        <v>#VALUE!</v>
      </c>
      <c r="J523" s="0" t="e">
        <f aca="false">IF(ROW(A523) - 1 &gt;= $H$2, 100 * ((MATCH(MIN(D523:D523(D523,-$H$2,0)),D523:D523(D523,-$H$2,0),0) - 1)/$H$2),  "")</f>
        <v>#VALUE!</v>
      </c>
      <c r="K523" s="0" t="e">
        <f aca="false">IF(J523&lt;&gt;"", I523 - J523, "")</f>
        <v>#VALUE!</v>
      </c>
    </row>
    <row collapsed="false" customFormat="false" customHeight="true" hidden="false" ht="13.8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  <c r="I524" s="0" t="e">
        <f aca="false">IF(ROW(A524) - 1 &gt;= $H$2, 100 * ((MATCH(MAX(C524:C524(C524,-$H$2,0)),C524:C524(C524,-$H$2,0),0) - 1)/$H$2),  "")</f>
        <v>#VALUE!</v>
      </c>
      <c r="J524" s="0" t="e">
        <f aca="false">IF(ROW(A524) - 1 &gt;= $H$2, 100 * ((MATCH(MIN(D524:D524(D524,-$H$2,0)),D524:D524(D524,-$H$2,0),0) - 1)/$H$2),  "")</f>
        <v>#VALUE!</v>
      </c>
      <c r="K524" s="0" t="e">
        <f aca="false">IF(J524&lt;&gt;"", I524 - J524, "")</f>
        <v>#VALUE!</v>
      </c>
    </row>
    <row collapsed="false" customFormat="false" customHeight="true" hidden="false" ht="13.8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  <c r="I525" s="0" t="e">
        <f aca="false">IF(ROW(A525) - 1 &gt;= $H$2, 100 * ((MATCH(MAX(C525:C525(C525,-$H$2,0)),C525:C525(C525,-$H$2,0),0) - 1)/$H$2),  "")</f>
        <v>#VALUE!</v>
      </c>
      <c r="J525" s="0" t="e">
        <f aca="false">IF(ROW(A525) - 1 &gt;= $H$2, 100 * ((MATCH(MIN(D525:D525(D525,-$H$2,0)),D525:D525(D525,-$H$2,0),0) - 1)/$H$2),  "")</f>
        <v>#VALUE!</v>
      </c>
      <c r="K525" s="0" t="e">
        <f aca="false">IF(J525&lt;&gt;"", I525 - J525, "")</f>
        <v>#VALUE!</v>
      </c>
    </row>
    <row collapsed="false" customFormat="false" customHeight="true" hidden="false" ht="13.8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  <c r="I526" s="0" t="e">
        <f aca="false">IF(ROW(A526) - 1 &gt;= $H$2, 100 * ((MATCH(MAX(C526:C526(C526,-$H$2,0)),C526:C526(C526,-$H$2,0),0) - 1)/$H$2),  "")</f>
        <v>#VALUE!</v>
      </c>
      <c r="J526" s="0" t="e">
        <f aca="false">IF(ROW(A526) - 1 &gt;= $H$2, 100 * ((MATCH(MIN(D526:D526(D526,-$H$2,0)),D526:D526(D526,-$H$2,0),0) - 1)/$H$2),  "")</f>
        <v>#VALUE!</v>
      </c>
      <c r="K526" s="0" t="e">
        <f aca="false">IF(J526&lt;&gt;"", I526 - J526, "")</f>
        <v>#VALUE!</v>
      </c>
    </row>
    <row collapsed="false" customFormat="false" customHeight="true" hidden="false" ht="13.8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  <c r="I527" s="0" t="e">
        <f aca="false">IF(ROW(A527) - 1 &gt;= $H$2, 100 * ((MATCH(MAX(C527:C527(C527,-$H$2,0)),C527:C527(C527,-$H$2,0),0) - 1)/$H$2),  "")</f>
        <v>#VALUE!</v>
      </c>
      <c r="J527" s="0" t="e">
        <f aca="false">IF(ROW(A527) - 1 &gt;= $H$2, 100 * ((MATCH(MIN(D527:D527(D527,-$H$2,0)),D527:D527(D527,-$H$2,0),0) - 1)/$H$2),  "")</f>
        <v>#VALUE!</v>
      </c>
      <c r="K527" s="0" t="e">
        <f aca="false">IF(J527&lt;&gt;"", I527 - J527, "")</f>
        <v>#VALUE!</v>
      </c>
    </row>
    <row collapsed="false" customFormat="false" customHeight="true" hidden="false" ht="13.8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  <c r="I528" s="0" t="e">
        <f aca="false">IF(ROW(A528) - 1 &gt;= $H$2, 100 * ((MATCH(MAX(C528:C528(C528,-$H$2,0)),C528:C528(C528,-$H$2,0),0) - 1)/$H$2),  "")</f>
        <v>#VALUE!</v>
      </c>
      <c r="J528" s="0" t="e">
        <f aca="false">IF(ROW(A528) - 1 &gt;= $H$2, 100 * ((MATCH(MIN(D528:D528(D528,-$H$2,0)),D528:D528(D528,-$H$2,0),0) - 1)/$H$2),  "")</f>
        <v>#VALUE!</v>
      </c>
      <c r="K528" s="0" t="e">
        <f aca="false">IF(J528&lt;&gt;"", I528 - J528, "")</f>
        <v>#VALUE!</v>
      </c>
    </row>
    <row collapsed="false" customFormat="false" customHeight="true" hidden="false" ht="13.8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  <c r="I529" s="0" t="e">
        <f aca="false">IF(ROW(A529) - 1 &gt;= $H$2, 100 * ((MATCH(MAX(C529:C529(C529,-$H$2,0)),C529:C529(C529,-$H$2,0),0) - 1)/$H$2),  "")</f>
        <v>#VALUE!</v>
      </c>
      <c r="J529" s="0" t="e">
        <f aca="false">IF(ROW(A529) - 1 &gt;= $H$2, 100 * ((MATCH(MIN(D529:D529(D529,-$H$2,0)),D529:D529(D529,-$H$2,0),0) - 1)/$H$2),  "")</f>
        <v>#VALUE!</v>
      </c>
      <c r="K529" s="0" t="e">
        <f aca="false">IF(J529&lt;&gt;"", I529 - J529, "")</f>
        <v>#VALUE!</v>
      </c>
    </row>
    <row collapsed="false" customFormat="false" customHeight="true" hidden="false" ht="13.8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  <c r="I530" s="0" t="e">
        <f aca="false">IF(ROW(A530) - 1 &gt;= $H$2, 100 * ((MATCH(MAX(C530:C530(C530,-$H$2,0)),C530:C530(C530,-$H$2,0),0) - 1)/$H$2),  "")</f>
        <v>#VALUE!</v>
      </c>
      <c r="J530" s="0" t="e">
        <f aca="false">IF(ROW(A530) - 1 &gt;= $H$2, 100 * ((MATCH(MIN(D530:D530(D530,-$H$2,0)),D530:D530(D530,-$H$2,0),0) - 1)/$H$2),  "")</f>
        <v>#VALUE!</v>
      </c>
      <c r="K530" s="0" t="e">
        <f aca="false">IF(J530&lt;&gt;"", I530 - J530, "")</f>
        <v>#VALUE!</v>
      </c>
    </row>
    <row collapsed="false" customFormat="false" customHeight="true" hidden="false" ht="13.8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  <c r="I531" s="0" t="e">
        <f aca="false">IF(ROW(A531) - 1 &gt;= $H$2, 100 * ((MATCH(MAX(C531:C531(C531,-$H$2,0)),C531:C531(C531,-$H$2,0),0) - 1)/$H$2),  "")</f>
        <v>#VALUE!</v>
      </c>
      <c r="J531" s="0" t="e">
        <f aca="false">IF(ROW(A531) - 1 &gt;= $H$2, 100 * ((MATCH(MIN(D531:D531(D531,-$H$2,0)),D531:D531(D531,-$H$2,0),0) - 1)/$H$2),  "")</f>
        <v>#VALUE!</v>
      </c>
      <c r="K531" s="0" t="e">
        <f aca="false">IF(J531&lt;&gt;"", I531 - J531, "")</f>
        <v>#VALUE!</v>
      </c>
    </row>
    <row collapsed="false" customFormat="false" customHeight="true" hidden="false" ht="13.8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  <c r="I532" s="0" t="e">
        <f aca="false">IF(ROW(A532) - 1 &gt;= $H$2, 100 * ((MATCH(MAX(C532:C532(C532,-$H$2,0)),C532:C532(C532,-$H$2,0),0) - 1)/$H$2),  "")</f>
        <v>#VALUE!</v>
      </c>
      <c r="J532" s="0" t="e">
        <f aca="false">IF(ROW(A532) - 1 &gt;= $H$2, 100 * ((MATCH(MIN(D532:D532(D532,-$H$2,0)),D532:D532(D532,-$H$2,0),0) - 1)/$H$2),  "")</f>
        <v>#VALUE!</v>
      </c>
      <c r="K532" s="0" t="e">
        <f aca="false">IF(J532&lt;&gt;"", I532 - J532, "")</f>
        <v>#VALUE!</v>
      </c>
    </row>
    <row collapsed="false" customFormat="false" customHeight="true" hidden="false" ht="13.8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  <c r="I533" s="0" t="e">
        <f aca="false">IF(ROW(A533) - 1 &gt;= $H$2, 100 * ((MATCH(MAX(C533:C533(C533,-$H$2,0)),C533:C533(C533,-$H$2,0),0) - 1)/$H$2),  "")</f>
        <v>#VALUE!</v>
      </c>
      <c r="J533" s="0" t="e">
        <f aca="false">IF(ROW(A533) - 1 &gt;= $H$2, 100 * ((MATCH(MIN(D533:D533(D533,-$H$2,0)),D533:D533(D533,-$H$2,0),0) - 1)/$H$2),  "")</f>
        <v>#VALUE!</v>
      </c>
      <c r="K533" s="0" t="e">
        <f aca="false">IF(J533&lt;&gt;"", I533 - J533, "")</f>
        <v>#VALUE!</v>
      </c>
    </row>
    <row collapsed="false" customFormat="false" customHeight="true" hidden="false" ht="13.8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  <c r="I534" s="0" t="e">
        <f aca="false">IF(ROW(A534) - 1 &gt;= $H$2, 100 * ((MATCH(MAX(C534:C534(C534,-$H$2,0)),C534:C534(C534,-$H$2,0),0) - 1)/$H$2),  "")</f>
        <v>#VALUE!</v>
      </c>
      <c r="J534" s="0" t="e">
        <f aca="false">IF(ROW(A534) - 1 &gt;= $H$2, 100 * ((MATCH(MIN(D534:D534(D534,-$H$2,0)),D534:D534(D534,-$H$2,0),0) - 1)/$H$2),  "")</f>
        <v>#VALUE!</v>
      </c>
      <c r="K534" s="0" t="e">
        <f aca="false">IF(J534&lt;&gt;"", I534 - J534, "")</f>
        <v>#VALUE!</v>
      </c>
    </row>
    <row collapsed="false" customFormat="false" customHeight="true" hidden="false" ht="13.8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  <c r="I535" s="0" t="e">
        <f aca="false">IF(ROW(A535) - 1 &gt;= $H$2, 100 * ((MATCH(MAX(C535:C535(C535,-$H$2,0)),C535:C535(C535,-$H$2,0),0) - 1)/$H$2),  "")</f>
        <v>#VALUE!</v>
      </c>
      <c r="J535" s="0" t="e">
        <f aca="false">IF(ROW(A535) - 1 &gt;= $H$2, 100 * ((MATCH(MIN(D535:D535(D535,-$H$2,0)),D535:D535(D535,-$H$2,0),0) - 1)/$H$2),  "")</f>
        <v>#VALUE!</v>
      </c>
      <c r="K535" s="0" t="e">
        <f aca="false">IF(J535&lt;&gt;"", I535 - J535, "")</f>
        <v>#VALUE!</v>
      </c>
    </row>
    <row collapsed="false" customFormat="false" customHeight="true" hidden="false" ht="13.8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  <c r="I536" s="0" t="e">
        <f aca="false">IF(ROW(A536) - 1 &gt;= $H$2, 100 * ((MATCH(MAX(C536:C536(C536,-$H$2,0)),C536:C536(C536,-$H$2,0),0) - 1)/$H$2),  "")</f>
        <v>#VALUE!</v>
      </c>
      <c r="J536" s="0" t="e">
        <f aca="false">IF(ROW(A536) - 1 &gt;= $H$2, 100 * ((MATCH(MIN(D536:D536(D536,-$H$2,0)),D536:D536(D536,-$H$2,0),0) - 1)/$H$2),  "")</f>
        <v>#VALUE!</v>
      </c>
      <c r="K536" s="0" t="e">
        <f aca="false">IF(J536&lt;&gt;"", I536 - J536, "")</f>
        <v>#VALUE!</v>
      </c>
    </row>
    <row collapsed="false" customFormat="false" customHeight="true" hidden="false" ht="13.8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  <c r="I537" s="0" t="e">
        <f aca="false">IF(ROW(A537) - 1 &gt;= $H$2, 100 * ((MATCH(MAX(C537:C537(C537,-$H$2,0)),C537:C537(C537,-$H$2,0),0) - 1)/$H$2),  "")</f>
        <v>#VALUE!</v>
      </c>
      <c r="J537" s="0" t="e">
        <f aca="false">IF(ROW(A537) - 1 &gt;= $H$2, 100 * ((MATCH(MIN(D537:D537(D537,-$H$2,0)),D537:D537(D537,-$H$2,0),0) - 1)/$H$2),  "")</f>
        <v>#VALUE!</v>
      </c>
      <c r="K537" s="0" t="e">
        <f aca="false">IF(J537&lt;&gt;"", I537 - J537, "")</f>
        <v>#VALUE!</v>
      </c>
    </row>
    <row collapsed="false" customFormat="false" customHeight="true" hidden="false" ht="13.8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  <c r="I538" s="0" t="e">
        <f aca="false">IF(ROW(A538) - 1 &gt;= $H$2, 100 * ((MATCH(MAX(C538:C538(C538,-$H$2,0)),C538:C538(C538,-$H$2,0),0) - 1)/$H$2),  "")</f>
        <v>#VALUE!</v>
      </c>
      <c r="J538" s="0" t="e">
        <f aca="false">IF(ROW(A538) - 1 &gt;= $H$2, 100 * ((MATCH(MIN(D538:D538(D538,-$H$2,0)),D538:D538(D538,-$H$2,0),0) - 1)/$H$2),  "")</f>
        <v>#VALUE!</v>
      </c>
      <c r="K538" s="0" t="e">
        <f aca="false">IF(J538&lt;&gt;"", I538 - J538, "")</f>
        <v>#VALUE!</v>
      </c>
    </row>
    <row collapsed="false" customFormat="false" customHeight="true" hidden="false" ht="13.8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  <c r="I539" s="0" t="e">
        <f aca="false">IF(ROW(A539) - 1 &gt;= $H$2, 100 * ((MATCH(MAX(C539:C539(C539,-$H$2,0)),C539:C539(C539,-$H$2,0),0) - 1)/$H$2),  "")</f>
        <v>#VALUE!</v>
      </c>
      <c r="J539" s="0" t="e">
        <f aca="false">IF(ROW(A539) - 1 &gt;= $H$2, 100 * ((MATCH(MIN(D539:D539(D539,-$H$2,0)),D539:D539(D539,-$H$2,0),0) - 1)/$H$2),  "")</f>
        <v>#VALUE!</v>
      </c>
      <c r="K539" s="0" t="e">
        <f aca="false">IF(J539&lt;&gt;"", I539 - J539, "")</f>
        <v>#VALUE!</v>
      </c>
    </row>
    <row collapsed="false" customFormat="false" customHeight="true" hidden="false" ht="13.8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  <c r="I540" s="0" t="e">
        <f aca="false">IF(ROW(A540) - 1 &gt;= $H$2, 100 * ((MATCH(MAX(C540:C540(C540,-$H$2,0)),C540:C540(C540,-$H$2,0),0) - 1)/$H$2),  "")</f>
        <v>#VALUE!</v>
      </c>
      <c r="J540" s="0" t="e">
        <f aca="false">IF(ROW(A540) - 1 &gt;= $H$2, 100 * ((MATCH(MIN(D540:D540(D540,-$H$2,0)),D540:D540(D540,-$H$2,0),0) - 1)/$H$2),  "")</f>
        <v>#VALUE!</v>
      </c>
      <c r="K540" s="0" t="e">
        <f aca="false">IF(J540&lt;&gt;"", I540 - J540, "")</f>
        <v>#VALUE!</v>
      </c>
    </row>
    <row collapsed="false" customFormat="false" customHeight="true" hidden="false" ht="13.8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  <c r="I541" s="0" t="e">
        <f aca="false">IF(ROW(A541) - 1 &gt;= $H$2, 100 * ((MATCH(MAX(C541:C541(C541,-$H$2,0)),C541:C541(C541,-$H$2,0),0) - 1)/$H$2),  "")</f>
        <v>#VALUE!</v>
      </c>
      <c r="J541" s="0" t="e">
        <f aca="false">IF(ROW(A541) - 1 &gt;= $H$2, 100 * ((MATCH(MIN(D541:D541(D541,-$H$2,0)),D541:D541(D541,-$H$2,0),0) - 1)/$H$2),  "")</f>
        <v>#VALUE!</v>
      </c>
      <c r="K541" s="0" t="e">
        <f aca="false">IF(J541&lt;&gt;"", I541 - J541, "")</f>
        <v>#VALUE!</v>
      </c>
    </row>
    <row collapsed="false" customFormat="false" customHeight="true" hidden="false" ht="13.8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  <c r="I542" s="0" t="e">
        <f aca="false">IF(ROW(A542) - 1 &gt;= $H$2, 100 * ((MATCH(MAX(C542:C542(C542,-$H$2,0)),C542:C542(C542,-$H$2,0),0) - 1)/$H$2),  "")</f>
        <v>#VALUE!</v>
      </c>
      <c r="J542" s="0" t="e">
        <f aca="false">IF(ROW(A542) - 1 &gt;= $H$2, 100 * ((MATCH(MIN(D542:D542(D542,-$H$2,0)),D542:D542(D542,-$H$2,0),0) - 1)/$H$2),  "")</f>
        <v>#VALUE!</v>
      </c>
      <c r="K542" s="0" t="e">
        <f aca="false">IF(J542&lt;&gt;"", I542 - J542, "")</f>
        <v>#VALUE!</v>
      </c>
    </row>
    <row collapsed="false" customFormat="false" customHeight="true" hidden="false" ht="13.8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  <c r="I543" s="0" t="e">
        <f aca="false">IF(ROW(A543) - 1 &gt;= $H$2, 100 * ((MATCH(MAX(C543:C543(C543,-$H$2,0)),C543:C543(C543,-$H$2,0),0) - 1)/$H$2),  "")</f>
        <v>#VALUE!</v>
      </c>
      <c r="J543" s="0" t="e">
        <f aca="false">IF(ROW(A543) - 1 &gt;= $H$2, 100 * ((MATCH(MIN(D543:D543(D543,-$H$2,0)),D543:D543(D543,-$H$2,0),0) - 1)/$H$2),  "")</f>
        <v>#VALUE!</v>
      </c>
      <c r="K543" s="0" t="e">
        <f aca="false">IF(J543&lt;&gt;"", I543 - J543, "")</f>
        <v>#VALUE!</v>
      </c>
    </row>
    <row collapsed="false" customFormat="false" customHeight="true" hidden="false" ht="13.8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  <c r="I544" s="0" t="e">
        <f aca="false">IF(ROW(A544) - 1 &gt;= $H$2, 100 * ((MATCH(MAX(C544:C544(C544,-$H$2,0)),C544:C544(C544,-$H$2,0),0) - 1)/$H$2),  "")</f>
        <v>#VALUE!</v>
      </c>
      <c r="J544" s="0" t="e">
        <f aca="false">IF(ROW(A544) - 1 &gt;= $H$2, 100 * ((MATCH(MIN(D544:D544(D544,-$H$2,0)),D544:D544(D544,-$H$2,0),0) - 1)/$H$2),  "")</f>
        <v>#VALUE!</v>
      </c>
      <c r="K544" s="0" t="e">
        <f aca="false">IF(J544&lt;&gt;"", I544 - J544, "")</f>
        <v>#VALUE!</v>
      </c>
    </row>
    <row collapsed="false" customFormat="false" customHeight="true" hidden="false" ht="13.8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  <c r="I545" s="0" t="e">
        <f aca="false">IF(ROW(A545) - 1 &gt;= $H$2, 100 * ((MATCH(MAX(C545:C545(C545,-$H$2,0)),C545:C545(C545,-$H$2,0),0) - 1)/$H$2),  "")</f>
        <v>#VALUE!</v>
      </c>
      <c r="J545" s="0" t="e">
        <f aca="false">IF(ROW(A545) - 1 &gt;= $H$2, 100 * ((MATCH(MIN(D545:D545(D545,-$H$2,0)),D545:D545(D545,-$H$2,0),0) - 1)/$H$2),  "")</f>
        <v>#VALUE!</v>
      </c>
      <c r="K545" s="0" t="e">
        <f aca="false">IF(J545&lt;&gt;"", I545 - J545, "")</f>
        <v>#VALUE!</v>
      </c>
    </row>
    <row collapsed="false" customFormat="false" customHeight="true" hidden="false" ht="13.8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  <c r="I546" s="0" t="e">
        <f aca="false">IF(ROW(A546) - 1 &gt;= $H$2, 100 * ((MATCH(MAX(C546:C546(C546,-$H$2,0)),C546:C546(C546,-$H$2,0),0) - 1)/$H$2),  "")</f>
        <v>#VALUE!</v>
      </c>
      <c r="J546" s="0" t="e">
        <f aca="false">IF(ROW(A546) - 1 &gt;= $H$2, 100 * ((MATCH(MIN(D546:D546(D546,-$H$2,0)),D546:D546(D546,-$H$2,0),0) - 1)/$H$2),  "")</f>
        <v>#VALUE!</v>
      </c>
      <c r="K546" s="0" t="e">
        <f aca="false">IF(J546&lt;&gt;"", I546 - J546, "")</f>
        <v>#VALUE!</v>
      </c>
    </row>
    <row collapsed="false" customFormat="false" customHeight="true" hidden="false" ht="13.8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  <c r="I547" s="0" t="e">
        <f aca="false">IF(ROW(A547) - 1 &gt;= $H$2, 100 * ((MATCH(MAX(C547:C547(C547,-$H$2,0)),C547:C547(C547,-$H$2,0),0) - 1)/$H$2),  "")</f>
        <v>#VALUE!</v>
      </c>
      <c r="J547" s="0" t="e">
        <f aca="false">IF(ROW(A547) - 1 &gt;= $H$2, 100 * ((MATCH(MIN(D547:D547(D547,-$H$2,0)),D547:D547(D547,-$H$2,0),0) - 1)/$H$2),  "")</f>
        <v>#VALUE!</v>
      </c>
      <c r="K547" s="0" t="e">
        <f aca="false">IF(J547&lt;&gt;"", I547 - J547, "")</f>
        <v>#VALUE!</v>
      </c>
    </row>
    <row collapsed="false" customFormat="false" customHeight="true" hidden="false" ht="13.8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  <c r="I548" s="0" t="e">
        <f aca="false">IF(ROW(A548) - 1 &gt;= $H$2, 100 * ((MATCH(MAX(C548:C548(C548,-$H$2,0)),C548:C548(C548,-$H$2,0),0) - 1)/$H$2),  "")</f>
        <v>#VALUE!</v>
      </c>
      <c r="J548" s="0" t="e">
        <f aca="false">IF(ROW(A548) - 1 &gt;= $H$2, 100 * ((MATCH(MIN(D548:D548(D548,-$H$2,0)),D548:D548(D548,-$H$2,0),0) - 1)/$H$2),  "")</f>
        <v>#VALUE!</v>
      </c>
      <c r="K548" s="0" t="e">
        <f aca="false">IF(J548&lt;&gt;"", I548 - J548, "")</f>
        <v>#VALUE!</v>
      </c>
    </row>
    <row collapsed="false" customFormat="false" customHeight="true" hidden="false" ht="13.8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  <c r="I549" s="0" t="e">
        <f aca="false">IF(ROW(A549) - 1 &gt;= $H$2, 100 * ((MATCH(MAX(C549:C549(C549,-$H$2,0)),C549:C549(C549,-$H$2,0),0) - 1)/$H$2),  "")</f>
        <v>#VALUE!</v>
      </c>
      <c r="J549" s="0" t="e">
        <f aca="false">IF(ROW(A549) - 1 &gt;= $H$2, 100 * ((MATCH(MIN(D549:D549(D549,-$H$2,0)),D549:D549(D549,-$H$2,0),0) - 1)/$H$2),  "")</f>
        <v>#VALUE!</v>
      </c>
      <c r="K549" s="0" t="e">
        <f aca="false">IF(J549&lt;&gt;"", I549 - J549, "")</f>
        <v>#VALUE!</v>
      </c>
    </row>
    <row collapsed="false" customFormat="false" customHeight="true" hidden="false" ht="13.8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  <c r="I550" s="0" t="e">
        <f aca="false">IF(ROW(A550) - 1 &gt;= $H$2, 100 * ((MATCH(MAX(C550:C550(C550,-$H$2,0)),C550:C550(C550,-$H$2,0),0) - 1)/$H$2),  "")</f>
        <v>#VALUE!</v>
      </c>
      <c r="J550" s="0" t="e">
        <f aca="false">IF(ROW(A550) - 1 &gt;= $H$2, 100 * ((MATCH(MIN(D550:D550(D550,-$H$2,0)),D550:D550(D550,-$H$2,0),0) - 1)/$H$2),  "")</f>
        <v>#VALUE!</v>
      </c>
      <c r="K550" s="0" t="e">
        <f aca="false">IF(J550&lt;&gt;"", I550 - J550, "")</f>
        <v>#VALUE!</v>
      </c>
    </row>
    <row collapsed="false" customFormat="false" customHeight="true" hidden="false" ht="13.8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  <c r="I551" s="0" t="e">
        <f aca="false">IF(ROW(A551) - 1 &gt;= $H$2, 100 * ((MATCH(MAX(C551:C551(C551,-$H$2,0)),C551:C551(C551,-$H$2,0),0) - 1)/$H$2),  "")</f>
        <v>#VALUE!</v>
      </c>
      <c r="J551" s="0" t="e">
        <f aca="false">IF(ROW(A551) - 1 &gt;= $H$2, 100 * ((MATCH(MIN(D551:D551(D551,-$H$2,0)),D551:D551(D551,-$H$2,0),0) - 1)/$H$2),  "")</f>
        <v>#VALUE!</v>
      </c>
      <c r="K551" s="0" t="e">
        <f aca="false">IF(J551&lt;&gt;"", I551 - J551, "")</f>
        <v>#VALUE!</v>
      </c>
    </row>
    <row collapsed="false" customFormat="false" customHeight="true" hidden="false" ht="13.8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  <c r="I552" s="0" t="e">
        <f aca="false">IF(ROW(A552) - 1 &gt;= $H$2, 100 * ((MATCH(MAX(C552:C552(C552,-$H$2,0)),C552:C552(C552,-$H$2,0),0) - 1)/$H$2),  "")</f>
        <v>#VALUE!</v>
      </c>
      <c r="J552" s="0" t="e">
        <f aca="false">IF(ROW(A552) - 1 &gt;= $H$2, 100 * ((MATCH(MIN(D552:D552(D552,-$H$2,0)),D552:D552(D552,-$H$2,0),0) - 1)/$H$2),  "")</f>
        <v>#VALUE!</v>
      </c>
      <c r="K552" s="0" t="e">
        <f aca="false">IF(J552&lt;&gt;"", I552 - J552, "")</f>
        <v>#VALUE!</v>
      </c>
    </row>
    <row collapsed="false" customFormat="false" customHeight="true" hidden="false" ht="13.8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  <c r="I553" s="0" t="e">
        <f aca="false">IF(ROW(A553) - 1 &gt;= $H$2, 100 * ((MATCH(MAX(C553:C553(C553,-$H$2,0)),C553:C553(C553,-$H$2,0),0) - 1)/$H$2),  "")</f>
        <v>#VALUE!</v>
      </c>
      <c r="J553" s="0" t="e">
        <f aca="false">IF(ROW(A553) - 1 &gt;= $H$2, 100 * ((MATCH(MIN(D553:D553(D553,-$H$2,0)),D553:D553(D553,-$H$2,0),0) - 1)/$H$2),  "")</f>
        <v>#VALUE!</v>
      </c>
      <c r="K553" s="0" t="e">
        <f aca="false">IF(J553&lt;&gt;"", I553 - J553, "")</f>
        <v>#VALUE!</v>
      </c>
    </row>
    <row collapsed="false" customFormat="false" customHeight="true" hidden="false" ht="13.8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  <c r="I554" s="0" t="e">
        <f aca="false">IF(ROW(A554) - 1 &gt;= $H$2, 100 * ((MATCH(MAX(C554:C554(C554,-$H$2,0)),C554:C554(C554,-$H$2,0),0) - 1)/$H$2),  "")</f>
        <v>#VALUE!</v>
      </c>
      <c r="J554" s="0" t="e">
        <f aca="false">IF(ROW(A554) - 1 &gt;= $H$2, 100 * ((MATCH(MIN(D554:D554(D554,-$H$2,0)),D554:D554(D554,-$H$2,0),0) - 1)/$H$2),  "")</f>
        <v>#VALUE!</v>
      </c>
      <c r="K554" s="0" t="e">
        <f aca="false">IF(J554&lt;&gt;"", I554 - J554, "")</f>
        <v>#VALUE!</v>
      </c>
    </row>
    <row collapsed="false" customFormat="false" customHeight="true" hidden="false" ht="13.8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  <c r="I555" s="0" t="e">
        <f aca="false">IF(ROW(A555) - 1 &gt;= $H$2, 100 * ((MATCH(MAX(C555:C555(C555,-$H$2,0)),C555:C555(C555,-$H$2,0),0) - 1)/$H$2),  "")</f>
        <v>#VALUE!</v>
      </c>
      <c r="J555" s="0" t="e">
        <f aca="false">IF(ROW(A555) - 1 &gt;= $H$2, 100 * ((MATCH(MIN(D555:D555(D555,-$H$2,0)),D555:D555(D555,-$H$2,0),0) - 1)/$H$2),  "")</f>
        <v>#VALUE!</v>
      </c>
      <c r="K555" s="0" t="e">
        <f aca="false">IF(J555&lt;&gt;"", I555 - J555, "")</f>
        <v>#VALUE!</v>
      </c>
    </row>
    <row collapsed="false" customFormat="false" customHeight="true" hidden="false" ht="13.8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  <c r="I556" s="0" t="e">
        <f aca="false">IF(ROW(A556) - 1 &gt;= $H$2, 100 * ((MATCH(MAX(C556:C556(C556,-$H$2,0)),C556:C556(C556,-$H$2,0),0) - 1)/$H$2),  "")</f>
        <v>#VALUE!</v>
      </c>
      <c r="J556" s="0" t="e">
        <f aca="false">IF(ROW(A556) - 1 &gt;= $H$2, 100 * ((MATCH(MIN(D556:D556(D556,-$H$2,0)),D556:D556(D556,-$H$2,0),0) - 1)/$H$2),  "")</f>
        <v>#VALUE!</v>
      </c>
      <c r="K556" s="0" t="e">
        <f aca="false">IF(J556&lt;&gt;"", I556 - J556, "")</f>
        <v>#VALUE!</v>
      </c>
    </row>
    <row collapsed="false" customFormat="false" customHeight="true" hidden="false" ht="13.8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  <c r="I557" s="0" t="e">
        <f aca="false">IF(ROW(A557) - 1 &gt;= $H$2, 100 * ((MATCH(MAX(C557:C557(C557,-$H$2,0)),C557:C557(C557,-$H$2,0),0) - 1)/$H$2),  "")</f>
        <v>#VALUE!</v>
      </c>
      <c r="J557" s="0" t="e">
        <f aca="false">IF(ROW(A557) - 1 &gt;= $H$2, 100 * ((MATCH(MIN(D557:D557(D557,-$H$2,0)),D557:D557(D557,-$H$2,0),0) - 1)/$H$2),  "")</f>
        <v>#VALUE!</v>
      </c>
      <c r="K557" s="0" t="e">
        <f aca="false">IF(J557&lt;&gt;"", I557 - J557, "")</f>
        <v>#VALUE!</v>
      </c>
    </row>
    <row collapsed="false" customFormat="false" customHeight="true" hidden="false" ht="13.8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  <c r="I558" s="0" t="e">
        <f aca="false">IF(ROW(A558) - 1 &gt;= $H$2, 100 * ((MATCH(MAX(C558:C558(C558,-$H$2,0)),C558:C558(C558,-$H$2,0),0) - 1)/$H$2),  "")</f>
        <v>#VALUE!</v>
      </c>
      <c r="J558" s="0" t="e">
        <f aca="false">IF(ROW(A558) - 1 &gt;= $H$2, 100 * ((MATCH(MIN(D558:D558(D558,-$H$2,0)),D558:D558(D558,-$H$2,0),0) - 1)/$H$2),  "")</f>
        <v>#VALUE!</v>
      </c>
      <c r="K558" s="0" t="e">
        <f aca="false">IF(J558&lt;&gt;"", I558 - J558, "")</f>
        <v>#VALUE!</v>
      </c>
    </row>
    <row collapsed="false" customFormat="false" customHeight="true" hidden="false" ht="13.8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  <c r="I559" s="0" t="e">
        <f aca="false">IF(ROW(A559) - 1 &gt;= $H$2, 100 * ((MATCH(MAX(C559:C559(C559,-$H$2,0)),C559:C559(C559,-$H$2,0),0) - 1)/$H$2),  "")</f>
        <v>#VALUE!</v>
      </c>
      <c r="J559" s="0" t="e">
        <f aca="false">IF(ROW(A559) - 1 &gt;= $H$2, 100 * ((MATCH(MIN(D559:D559(D559,-$H$2,0)),D559:D559(D559,-$H$2,0),0) - 1)/$H$2),  "")</f>
        <v>#VALUE!</v>
      </c>
      <c r="K559" s="0" t="e">
        <f aca="false">IF(J559&lt;&gt;"", I559 - J559, "")</f>
        <v>#VALUE!</v>
      </c>
    </row>
    <row collapsed="false" customFormat="false" customHeight="true" hidden="false" ht="13.8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  <c r="I560" s="0" t="e">
        <f aca="false">IF(ROW(A560) - 1 &gt;= $H$2, 100 * ((MATCH(MAX(C560:C560(C560,-$H$2,0)),C560:C560(C560,-$H$2,0),0) - 1)/$H$2),  "")</f>
        <v>#VALUE!</v>
      </c>
      <c r="J560" s="0" t="e">
        <f aca="false">IF(ROW(A560) - 1 &gt;= $H$2, 100 * ((MATCH(MIN(D560:D560(D560,-$H$2,0)),D560:D560(D560,-$H$2,0),0) - 1)/$H$2),  "")</f>
        <v>#VALUE!</v>
      </c>
      <c r="K560" s="0" t="e">
        <f aca="false">IF(J560&lt;&gt;"", I560 - J560, "")</f>
        <v>#VALUE!</v>
      </c>
    </row>
    <row collapsed="false" customFormat="false" customHeight="true" hidden="false" ht="13.8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  <c r="I561" s="0" t="e">
        <f aca="false">IF(ROW(A561) - 1 &gt;= $H$2, 100 * ((MATCH(MAX(C561:C561(C561,-$H$2,0)),C561:C561(C561,-$H$2,0),0) - 1)/$H$2),  "")</f>
        <v>#VALUE!</v>
      </c>
      <c r="J561" s="0" t="e">
        <f aca="false">IF(ROW(A561) - 1 &gt;= $H$2, 100 * ((MATCH(MIN(D561:D561(D561,-$H$2,0)),D561:D561(D561,-$H$2,0),0) - 1)/$H$2),  "")</f>
        <v>#VALUE!</v>
      </c>
      <c r="K561" s="0" t="e">
        <f aca="false">IF(J561&lt;&gt;"", I561 - J561, "")</f>
        <v>#VALUE!</v>
      </c>
    </row>
    <row collapsed="false" customFormat="false" customHeight="true" hidden="false" ht="13.8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  <c r="I562" s="0" t="e">
        <f aca="false">IF(ROW(A562) - 1 &gt;= $H$2, 100 * ((MATCH(MAX(C562:C562(C562,-$H$2,0)),C562:C562(C562,-$H$2,0),0) - 1)/$H$2),  "")</f>
        <v>#VALUE!</v>
      </c>
      <c r="J562" s="0" t="e">
        <f aca="false">IF(ROW(A562) - 1 &gt;= $H$2, 100 * ((MATCH(MIN(D562:D562(D562,-$H$2,0)),D562:D562(D562,-$H$2,0),0) - 1)/$H$2),  "")</f>
        <v>#VALUE!</v>
      </c>
      <c r="K562" s="0" t="e">
        <f aca="false">IF(J562&lt;&gt;"", I562 - J562, "")</f>
        <v>#VALUE!</v>
      </c>
    </row>
    <row collapsed="false" customFormat="false" customHeight="true" hidden="false" ht="13.8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  <c r="I563" s="0" t="e">
        <f aca="false">IF(ROW(A563) - 1 &gt;= $H$2, 100 * ((MATCH(MAX(C563:C563(C563,-$H$2,0)),C563:C563(C563,-$H$2,0),0) - 1)/$H$2),  "")</f>
        <v>#VALUE!</v>
      </c>
      <c r="J563" s="0" t="e">
        <f aca="false">IF(ROW(A563) - 1 &gt;= $H$2, 100 * ((MATCH(MIN(D563:D563(D563,-$H$2,0)),D563:D563(D563,-$H$2,0),0) - 1)/$H$2),  "")</f>
        <v>#VALUE!</v>
      </c>
      <c r="K563" s="0" t="e">
        <f aca="false">IF(J563&lt;&gt;"", I563 - J563, "")</f>
        <v>#VALUE!</v>
      </c>
    </row>
    <row collapsed="false" customFormat="false" customHeight="true" hidden="false" ht="13.8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  <c r="I564" s="0" t="e">
        <f aca="false">IF(ROW(A564) - 1 &gt;= $H$2, 100 * ((MATCH(MAX(C564:C564(C564,-$H$2,0)),C564:C564(C564,-$H$2,0),0) - 1)/$H$2),  "")</f>
        <v>#VALUE!</v>
      </c>
      <c r="J564" s="0" t="e">
        <f aca="false">IF(ROW(A564) - 1 &gt;= $H$2, 100 * ((MATCH(MIN(D564:D564(D564,-$H$2,0)),D564:D564(D564,-$H$2,0),0) - 1)/$H$2),  "")</f>
        <v>#VALUE!</v>
      </c>
      <c r="K564" s="0" t="e">
        <f aca="false">IF(J564&lt;&gt;"", I564 - J564, "")</f>
        <v>#VALUE!</v>
      </c>
    </row>
    <row collapsed="false" customFormat="false" customHeight="true" hidden="false" ht="13.8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  <c r="I565" s="0" t="e">
        <f aca="false">IF(ROW(A565) - 1 &gt;= $H$2, 100 * ((MATCH(MAX(C565:C565(C565,-$H$2,0)),C565:C565(C565,-$H$2,0),0) - 1)/$H$2),  "")</f>
        <v>#VALUE!</v>
      </c>
      <c r="J565" s="0" t="e">
        <f aca="false">IF(ROW(A565) - 1 &gt;= $H$2, 100 * ((MATCH(MIN(D565:D565(D565,-$H$2,0)),D565:D565(D565,-$H$2,0),0) - 1)/$H$2),  "")</f>
        <v>#VALUE!</v>
      </c>
      <c r="K565" s="0" t="e">
        <f aca="false">IF(J565&lt;&gt;"", I565 - J565, "")</f>
        <v>#VALUE!</v>
      </c>
    </row>
    <row collapsed="false" customFormat="false" customHeight="true" hidden="false" ht="13.8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  <c r="I566" s="0" t="e">
        <f aca="false">IF(ROW(A566) - 1 &gt;= $H$2, 100 * ((MATCH(MAX(C566:C566(C566,-$H$2,0)),C566:C566(C566,-$H$2,0),0) - 1)/$H$2),  "")</f>
        <v>#VALUE!</v>
      </c>
      <c r="J566" s="0" t="e">
        <f aca="false">IF(ROW(A566) - 1 &gt;= $H$2, 100 * ((MATCH(MIN(D566:D566(D566,-$H$2,0)),D566:D566(D566,-$H$2,0),0) - 1)/$H$2),  "")</f>
        <v>#VALUE!</v>
      </c>
      <c r="K566" s="0" t="e">
        <f aca="false">IF(J566&lt;&gt;"", I566 - J566, "")</f>
        <v>#VALUE!</v>
      </c>
    </row>
    <row collapsed="false" customFormat="false" customHeight="true" hidden="false" ht="13.8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  <c r="I567" s="0" t="e">
        <f aca="false">IF(ROW(A567) - 1 &gt;= $H$2, 100 * ((MATCH(MAX(C567:C567(C567,-$H$2,0)),C567:C567(C567,-$H$2,0),0) - 1)/$H$2),  "")</f>
        <v>#VALUE!</v>
      </c>
      <c r="J567" s="0" t="e">
        <f aca="false">IF(ROW(A567) - 1 &gt;= $H$2, 100 * ((MATCH(MIN(D567:D567(D567,-$H$2,0)),D567:D567(D567,-$H$2,0),0) - 1)/$H$2),  "")</f>
        <v>#VALUE!</v>
      </c>
      <c r="K567" s="0" t="e">
        <f aca="false">IF(J567&lt;&gt;"", I567 - J567, "")</f>
        <v>#VALUE!</v>
      </c>
    </row>
    <row collapsed="false" customFormat="false" customHeight="true" hidden="false" ht="13.8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  <c r="I568" s="0" t="e">
        <f aca="false">IF(ROW(A568) - 1 &gt;= $H$2, 100 * ((MATCH(MAX(C568:C568(C568,-$H$2,0)),C568:C568(C568,-$H$2,0),0) - 1)/$H$2),  "")</f>
        <v>#VALUE!</v>
      </c>
      <c r="J568" s="0" t="e">
        <f aca="false">IF(ROW(A568) - 1 &gt;= $H$2, 100 * ((MATCH(MIN(D568:D568(D568,-$H$2,0)),D568:D568(D568,-$H$2,0),0) - 1)/$H$2),  "")</f>
        <v>#VALUE!</v>
      </c>
      <c r="K568" s="0" t="e">
        <f aca="false">IF(J568&lt;&gt;"", I568 - J568, "")</f>
        <v>#VALUE!</v>
      </c>
    </row>
    <row collapsed="false" customFormat="false" customHeight="true" hidden="false" ht="13.8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  <c r="I569" s="0" t="e">
        <f aca="false">IF(ROW(A569) - 1 &gt;= $H$2, 100 * ((MATCH(MAX(C569:C569(C569,-$H$2,0)),C569:C569(C569,-$H$2,0),0) - 1)/$H$2),  "")</f>
        <v>#VALUE!</v>
      </c>
      <c r="J569" s="0" t="e">
        <f aca="false">IF(ROW(A569) - 1 &gt;= $H$2, 100 * ((MATCH(MIN(D569:D569(D569,-$H$2,0)),D569:D569(D569,-$H$2,0),0) - 1)/$H$2),  "")</f>
        <v>#VALUE!</v>
      </c>
      <c r="K569" s="0" t="e">
        <f aca="false">IF(J569&lt;&gt;"", I569 - J569, "")</f>
        <v>#VALUE!</v>
      </c>
    </row>
    <row collapsed="false" customFormat="false" customHeight="true" hidden="false" ht="13.8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  <c r="I570" s="0" t="e">
        <f aca="false">IF(ROW(A570) - 1 &gt;= $H$2, 100 * ((MATCH(MAX(C570:C570(C570,-$H$2,0)),C570:C570(C570,-$H$2,0),0) - 1)/$H$2),  "")</f>
        <v>#VALUE!</v>
      </c>
      <c r="J570" s="0" t="e">
        <f aca="false">IF(ROW(A570) - 1 &gt;= $H$2, 100 * ((MATCH(MIN(D570:D570(D570,-$H$2,0)),D570:D570(D570,-$H$2,0),0) - 1)/$H$2),  "")</f>
        <v>#VALUE!</v>
      </c>
      <c r="K570" s="0" t="e">
        <f aca="false">IF(J570&lt;&gt;"", I570 - J570, "")</f>
        <v>#VALUE!</v>
      </c>
    </row>
    <row collapsed="false" customFormat="false" customHeight="true" hidden="false" ht="13.8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  <c r="I571" s="0" t="e">
        <f aca="false">IF(ROW(A571) - 1 &gt;= $H$2, 100 * ((MATCH(MAX(C571:C571(C571,-$H$2,0)),C571:C571(C571,-$H$2,0),0) - 1)/$H$2),  "")</f>
        <v>#VALUE!</v>
      </c>
      <c r="J571" s="0" t="e">
        <f aca="false">IF(ROW(A571) - 1 &gt;= $H$2, 100 * ((MATCH(MIN(D571:D571(D571,-$H$2,0)),D571:D571(D571,-$H$2,0),0) - 1)/$H$2),  "")</f>
        <v>#VALUE!</v>
      </c>
      <c r="K571" s="0" t="e">
        <f aca="false">IF(J571&lt;&gt;"", I571 - J571, "")</f>
        <v>#VALUE!</v>
      </c>
    </row>
    <row collapsed="false" customFormat="false" customHeight="true" hidden="false" ht="13.8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  <c r="I572" s="0" t="e">
        <f aca="false">IF(ROW(A572) - 1 &gt;= $H$2, 100 * ((MATCH(MAX(C572:C572(C572,-$H$2,0)),C572:C572(C572,-$H$2,0),0) - 1)/$H$2),  "")</f>
        <v>#VALUE!</v>
      </c>
      <c r="J572" s="0" t="e">
        <f aca="false">IF(ROW(A572) - 1 &gt;= $H$2, 100 * ((MATCH(MIN(D572:D572(D572,-$H$2,0)),D572:D572(D572,-$H$2,0),0) - 1)/$H$2),  "")</f>
        <v>#VALUE!</v>
      </c>
      <c r="K572" s="0" t="e">
        <f aca="false">IF(J572&lt;&gt;"", I572 - J572, "")</f>
        <v>#VALUE!</v>
      </c>
    </row>
    <row collapsed="false" customFormat="false" customHeight="true" hidden="false" ht="13.8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  <c r="I573" s="0" t="e">
        <f aca="false">IF(ROW(A573) - 1 &gt;= $H$2, 100 * ((MATCH(MAX(C573:C573(C573,-$H$2,0)),C573:C573(C573,-$H$2,0),0) - 1)/$H$2),  "")</f>
        <v>#VALUE!</v>
      </c>
      <c r="J573" s="0" t="e">
        <f aca="false">IF(ROW(A573) - 1 &gt;= $H$2, 100 * ((MATCH(MIN(D573:D573(D573,-$H$2,0)),D573:D573(D573,-$H$2,0),0) - 1)/$H$2),  "")</f>
        <v>#VALUE!</v>
      </c>
      <c r="K573" s="0" t="e">
        <f aca="false">IF(J573&lt;&gt;"", I573 - J573, "")</f>
        <v>#VALUE!</v>
      </c>
    </row>
    <row collapsed="false" customFormat="false" customHeight="true" hidden="false" ht="13.8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  <c r="I574" s="0" t="e">
        <f aca="false">IF(ROW(A574) - 1 &gt;= $H$2, 100 * ((MATCH(MAX(C574:C574(C574,-$H$2,0)),C574:C574(C574,-$H$2,0),0) - 1)/$H$2),  "")</f>
        <v>#VALUE!</v>
      </c>
      <c r="J574" s="0" t="e">
        <f aca="false">IF(ROW(A574) - 1 &gt;= $H$2, 100 * ((MATCH(MIN(D574:D574(D574,-$H$2,0)),D574:D574(D574,-$H$2,0),0) - 1)/$H$2),  "")</f>
        <v>#VALUE!</v>
      </c>
      <c r="K574" s="0" t="e">
        <f aca="false">IF(J574&lt;&gt;"", I574 - J574, "")</f>
        <v>#VALUE!</v>
      </c>
    </row>
    <row collapsed="false" customFormat="false" customHeight="true" hidden="false" ht="13.8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  <c r="I575" s="0" t="e">
        <f aca="false">IF(ROW(A575) - 1 &gt;= $H$2, 100 * ((MATCH(MAX(C575:C575(C575,-$H$2,0)),C575:C575(C575,-$H$2,0),0) - 1)/$H$2),  "")</f>
        <v>#VALUE!</v>
      </c>
      <c r="J575" s="0" t="e">
        <f aca="false">IF(ROW(A575) - 1 &gt;= $H$2, 100 * ((MATCH(MIN(D575:D575(D575,-$H$2,0)),D575:D575(D575,-$H$2,0),0) - 1)/$H$2),  "")</f>
        <v>#VALUE!</v>
      </c>
      <c r="K575" s="0" t="e">
        <f aca="false">IF(J575&lt;&gt;"", I575 - J575, "")</f>
        <v>#VALUE!</v>
      </c>
    </row>
    <row collapsed="false" customFormat="false" customHeight="true" hidden="false" ht="13.8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  <c r="I576" s="0" t="e">
        <f aca="false">IF(ROW(A576) - 1 &gt;= $H$2, 100 * ((MATCH(MAX(C576:C576(C576,-$H$2,0)),C576:C576(C576,-$H$2,0),0) - 1)/$H$2),  "")</f>
        <v>#VALUE!</v>
      </c>
      <c r="J576" s="0" t="e">
        <f aca="false">IF(ROW(A576) - 1 &gt;= $H$2, 100 * ((MATCH(MIN(D576:D576(D576,-$H$2,0)),D576:D576(D576,-$H$2,0),0) - 1)/$H$2),  "")</f>
        <v>#VALUE!</v>
      </c>
      <c r="K576" s="0" t="e">
        <f aca="false">IF(J576&lt;&gt;"", I576 - J576, "")</f>
        <v>#VALUE!</v>
      </c>
    </row>
    <row collapsed="false" customFormat="false" customHeight="true" hidden="false" ht="13.8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  <c r="I577" s="0" t="e">
        <f aca="false">IF(ROW(A577) - 1 &gt;= $H$2, 100 * ((MATCH(MAX(C577:C577(C577,-$H$2,0)),C577:C577(C577,-$H$2,0),0) - 1)/$H$2),  "")</f>
        <v>#VALUE!</v>
      </c>
      <c r="J577" s="0" t="e">
        <f aca="false">IF(ROW(A577) - 1 &gt;= $H$2, 100 * ((MATCH(MIN(D577:D577(D577,-$H$2,0)),D577:D577(D577,-$H$2,0),0) - 1)/$H$2),  "")</f>
        <v>#VALUE!</v>
      </c>
      <c r="K577" s="0" t="e">
        <f aca="false">IF(J577&lt;&gt;"", I577 - J577, "")</f>
        <v>#VALUE!</v>
      </c>
    </row>
    <row collapsed="false" customFormat="false" customHeight="true" hidden="false" ht="13.8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  <c r="I578" s="0" t="e">
        <f aca="false">IF(ROW(A578) - 1 &gt;= $H$2, 100 * ((MATCH(MAX(C578:C578(C578,-$H$2,0)),C578:C578(C578,-$H$2,0),0) - 1)/$H$2),  "")</f>
        <v>#VALUE!</v>
      </c>
      <c r="J578" s="0" t="e">
        <f aca="false">IF(ROW(A578) - 1 &gt;= $H$2, 100 * ((MATCH(MIN(D578:D578(D578,-$H$2,0)),D578:D578(D578,-$H$2,0),0) - 1)/$H$2),  "")</f>
        <v>#VALUE!</v>
      </c>
      <c r="K578" s="0" t="e">
        <f aca="false">IF(J578&lt;&gt;"", I578 - J578, "")</f>
        <v>#VALUE!</v>
      </c>
    </row>
    <row collapsed="false" customFormat="false" customHeight="true" hidden="false" ht="13.8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  <c r="I579" s="0" t="e">
        <f aca="false">IF(ROW(A579) - 1 &gt;= $H$2, 100 * ((MATCH(MAX(C579:C579(C579,-$H$2,0)),C579:C579(C579,-$H$2,0),0) - 1)/$H$2),  "")</f>
        <v>#VALUE!</v>
      </c>
      <c r="J579" s="0" t="e">
        <f aca="false">IF(ROW(A579) - 1 &gt;= $H$2, 100 * ((MATCH(MIN(D579:D579(D579,-$H$2,0)),D579:D579(D579,-$H$2,0),0) - 1)/$H$2),  "")</f>
        <v>#VALUE!</v>
      </c>
      <c r="K579" s="0" t="e">
        <f aca="false">IF(J579&lt;&gt;"", I579 - J579, "")</f>
        <v>#VALUE!</v>
      </c>
    </row>
    <row collapsed="false" customFormat="false" customHeight="true" hidden="false" ht="13.8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  <c r="I580" s="0" t="e">
        <f aca="false">IF(ROW(A580) - 1 &gt;= $H$2, 100 * ((MATCH(MAX(C580:C580(C580,-$H$2,0)),C580:C580(C580,-$H$2,0),0) - 1)/$H$2),  "")</f>
        <v>#VALUE!</v>
      </c>
      <c r="J580" s="0" t="e">
        <f aca="false">IF(ROW(A580) - 1 &gt;= $H$2, 100 * ((MATCH(MIN(D580:D580(D580,-$H$2,0)),D580:D580(D580,-$H$2,0),0) - 1)/$H$2),  "")</f>
        <v>#VALUE!</v>
      </c>
      <c r="K580" s="0" t="e">
        <f aca="false">IF(J580&lt;&gt;"", I580 - J580, "")</f>
        <v>#VALUE!</v>
      </c>
    </row>
    <row collapsed="false" customFormat="false" customHeight="true" hidden="false" ht="13.8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  <c r="I581" s="0" t="e">
        <f aca="false">IF(ROW(A581) - 1 &gt;= $H$2, 100 * ((MATCH(MAX(C581:C581(C581,-$H$2,0)),C581:C581(C581,-$H$2,0),0) - 1)/$H$2),  "")</f>
        <v>#VALUE!</v>
      </c>
      <c r="J581" s="0" t="e">
        <f aca="false">IF(ROW(A581) - 1 &gt;= $H$2, 100 * ((MATCH(MIN(D581:D581(D581,-$H$2,0)),D581:D581(D581,-$H$2,0),0) - 1)/$H$2),  "")</f>
        <v>#VALUE!</v>
      </c>
      <c r="K581" s="0" t="e">
        <f aca="false">IF(J581&lt;&gt;"", I581 - J581, "")</f>
        <v>#VALUE!</v>
      </c>
    </row>
    <row collapsed="false" customFormat="false" customHeight="true" hidden="false" ht="13.8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  <c r="I582" s="0" t="e">
        <f aca="false">IF(ROW(A582) - 1 &gt;= $H$2, 100 * ((MATCH(MAX(C582:C582(C582,-$H$2,0)),C582:C582(C582,-$H$2,0),0) - 1)/$H$2),  "")</f>
        <v>#VALUE!</v>
      </c>
      <c r="J582" s="0" t="e">
        <f aca="false">IF(ROW(A582) - 1 &gt;= $H$2, 100 * ((MATCH(MIN(D582:D582(D582,-$H$2,0)),D582:D582(D582,-$H$2,0),0) - 1)/$H$2),  "")</f>
        <v>#VALUE!</v>
      </c>
      <c r="K582" s="0" t="e">
        <f aca="false">IF(J582&lt;&gt;"", I582 - J582, "")</f>
        <v>#VALUE!</v>
      </c>
    </row>
    <row collapsed="false" customFormat="false" customHeight="true" hidden="false" ht="13.8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  <c r="I583" s="0" t="e">
        <f aca="false">IF(ROW(A583) - 1 &gt;= $H$2, 100 * ((MATCH(MAX(C583:C583(C583,-$H$2,0)),C583:C583(C583,-$H$2,0),0) - 1)/$H$2),  "")</f>
        <v>#VALUE!</v>
      </c>
      <c r="J583" s="0" t="e">
        <f aca="false">IF(ROW(A583) - 1 &gt;= $H$2, 100 * ((MATCH(MIN(D583:D583(D583,-$H$2,0)),D583:D583(D583,-$H$2,0),0) - 1)/$H$2),  "")</f>
        <v>#VALUE!</v>
      </c>
      <c r="K583" s="0" t="e">
        <f aca="false">IF(J583&lt;&gt;"", I583 - J583, "")</f>
        <v>#VALUE!</v>
      </c>
    </row>
    <row collapsed="false" customFormat="false" customHeight="true" hidden="false" ht="13.8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  <c r="I584" s="0" t="e">
        <f aca="false">IF(ROW(A584) - 1 &gt;= $H$2, 100 * ((MATCH(MAX(C584:C584(C584,-$H$2,0)),C584:C584(C584,-$H$2,0),0) - 1)/$H$2),  "")</f>
        <v>#VALUE!</v>
      </c>
      <c r="J584" s="0" t="e">
        <f aca="false">IF(ROW(A584) - 1 &gt;= $H$2, 100 * ((MATCH(MIN(D584:D584(D584,-$H$2,0)),D584:D584(D584,-$H$2,0),0) - 1)/$H$2),  "")</f>
        <v>#VALUE!</v>
      </c>
      <c r="K584" s="0" t="e">
        <f aca="false">IF(J584&lt;&gt;"", I584 - J584, "")</f>
        <v>#VALUE!</v>
      </c>
    </row>
    <row collapsed="false" customFormat="false" customHeight="true" hidden="false" ht="13.8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  <c r="I585" s="0" t="e">
        <f aca="false">IF(ROW(A585) - 1 &gt;= $H$2, 100 * ((MATCH(MAX(C585:C585(C585,-$H$2,0)),C585:C585(C585,-$H$2,0),0) - 1)/$H$2),  "")</f>
        <v>#VALUE!</v>
      </c>
      <c r="J585" s="0" t="e">
        <f aca="false">IF(ROW(A585) - 1 &gt;= $H$2, 100 * ((MATCH(MIN(D585:D585(D585,-$H$2,0)),D585:D585(D585,-$H$2,0),0) - 1)/$H$2),  "")</f>
        <v>#VALUE!</v>
      </c>
      <c r="K585" s="0" t="e">
        <f aca="false">IF(J585&lt;&gt;"", I585 - J585, "")</f>
        <v>#VALUE!</v>
      </c>
    </row>
    <row collapsed="false" customFormat="false" customHeight="true" hidden="false" ht="13.8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  <c r="I586" s="0" t="e">
        <f aca="false">IF(ROW(A586) - 1 &gt;= $H$2, 100 * ((MATCH(MAX(C586:C586(C586,-$H$2,0)),C586:C586(C586,-$H$2,0),0) - 1)/$H$2),  "")</f>
        <v>#VALUE!</v>
      </c>
      <c r="J586" s="0" t="e">
        <f aca="false">IF(ROW(A586) - 1 &gt;= $H$2, 100 * ((MATCH(MIN(D586:D586(D586,-$H$2,0)),D586:D586(D586,-$H$2,0),0) - 1)/$H$2),  "")</f>
        <v>#VALUE!</v>
      </c>
      <c r="K586" s="0" t="e">
        <f aca="false">IF(J586&lt;&gt;"", I586 - J586, "")</f>
        <v>#VALUE!</v>
      </c>
    </row>
    <row collapsed="false" customFormat="false" customHeight="true" hidden="false" ht="13.8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  <c r="I587" s="0" t="e">
        <f aca="false">IF(ROW(A587) - 1 &gt;= $H$2, 100 * ((MATCH(MAX(C587:C587(C587,-$H$2,0)),C587:C587(C587,-$H$2,0),0) - 1)/$H$2),  "")</f>
        <v>#VALUE!</v>
      </c>
      <c r="J587" s="0" t="e">
        <f aca="false">IF(ROW(A587) - 1 &gt;= $H$2, 100 * ((MATCH(MIN(D587:D587(D587,-$H$2,0)),D587:D587(D587,-$H$2,0),0) - 1)/$H$2),  "")</f>
        <v>#VALUE!</v>
      </c>
      <c r="K587" s="0" t="e">
        <f aca="false">IF(J587&lt;&gt;"", I587 - J587, "")</f>
        <v>#VALUE!</v>
      </c>
    </row>
    <row collapsed="false" customFormat="false" customHeight="true" hidden="false" ht="13.8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  <c r="I588" s="0" t="e">
        <f aca="false">IF(ROW(A588) - 1 &gt;= $H$2, 100 * ((MATCH(MAX(C588:C588(C588,-$H$2,0)),C588:C588(C588,-$H$2,0),0) - 1)/$H$2),  "")</f>
        <v>#VALUE!</v>
      </c>
      <c r="J588" s="0" t="e">
        <f aca="false">IF(ROW(A588) - 1 &gt;= $H$2, 100 * ((MATCH(MIN(D588:D588(D588,-$H$2,0)),D588:D588(D588,-$H$2,0),0) - 1)/$H$2),  "")</f>
        <v>#VALUE!</v>
      </c>
      <c r="K588" s="0" t="e">
        <f aca="false">IF(J588&lt;&gt;"", I588 - J588, "")</f>
        <v>#VALUE!</v>
      </c>
    </row>
    <row collapsed="false" customFormat="false" customHeight="true" hidden="false" ht="13.8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  <c r="I589" s="0" t="e">
        <f aca="false">IF(ROW(A589) - 1 &gt;= $H$2, 100 * ((MATCH(MAX(C589:C589(C589,-$H$2,0)),C589:C589(C589,-$H$2,0),0) - 1)/$H$2),  "")</f>
        <v>#VALUE!</v>
      </c>
      <c r="J589" s="0" t="e">
        <f aca="false">IF(ROW(A589) - 1 &gt;= $H$2, 100 * ((MATCH(MIN(D589:D589(D589,-$H$2,0)),D589:D589(D589,-$H$2,0),0) - 1)/$H$2),  "")</f>
        <v>#VALUE!</v>
      </c>
      <c r="K589" s="0" t="e">
        <f aca="false">IF(J589&lt;&gt;"", I589 - J589, "")</f>
        <v>#VALUE!</v>
      </c>
    </row>
    <row collapsed="false" customFormat="false" customHeight="true" hidden="false" ht="13.8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  <c r="I590" s="0" t="e">
        <f aca="false">IF(ROW(A590) - 1 &gt;= $H$2, 100 * ((MATCH(MAX(C590:C590(C590,-$H$2,0)),C590:C590(C590,-$H$2,0),0) - 1)/$H$2),  "")</f>
        <v>#VALUE!</v>
      </c>
      <c r="J590" s="0" t="e">
        <f aca="false">IF(ROW(A590) - 1 &gt;= $H$2, 100 * ((MATCH(MIN(D590:D590(D590,-$H$2,0)),D590:D590(D590,-$H$2,0),0) - 1)/$H$2),  "")</f>
        <v>#VALUE!</v>
      </c>
      <c r="K590" s="0" t="e">
        <f aca="false">IF(J590&lt;&gt;"", I590 - J590, "")</f>
        <v>#VALUE!</v>
      </c>
    </row>
    <row collapsed="false" customFormat="false" customHeight="true" hidden="false" ht="13.8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  <c r="I591" s="0" t="e">
        <f aca="false">IF(ROW(A591) - 1 &gt;= $H$2, 100 * ((MATCH(MAX(C591:C591(C591,-$H$2,0)),C591:C591(C591,-$H$2,0),0) - 1)/$H$2),  "")</f>
        <v>#VALUE!</v>
      </c>
      <c r="J591" s="0" t="e">
        <f aca="false">IF(ROW(A591) - 1 &gt;= $H$2, 100 * ((MATCH(MIN(D591:D591(D591,-$H$2,0)),D591:D591(D591,-$H$2,0),0) - 1)/$H$2),  "")</f>
        <v>#VALUE!</v>
      </c>
      <c r="K591" s="0" t="e">
        <f aca="false">IF(J591&lt;&gt;"", I591 - J591, "")</f>
        <v>#VALUE!</v>
      </c>
    </row>
    <row collapsed="false" customFormat="false" customHeight="true" hidden="false" ht="13.8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  <c r="I592" s="0" t="e">
        <f aca="false">IF(ROW(A592) - 1 &gt;= $H$2, 100 * ((MATCH(MAX(C592:C592(C592,-$H$2,0)),C592:C592(C592,-$H$2,0),0) - 1)/$H$2),  "")</f>
        <v>#VALUE!</v>
      </c>
      <c r="J592" s="0" t="e">
        <f aca="false">IF(ROW(A592) - 1 &gt;= $H$2, 100 * ((MATCH(MIN(D592:D592(D592,-$H$2,0)),D592:D592(D592,-$H$2,0),0) - 1)/$H$2),  "")</f>
        <v>#VALUE!</v>
      </c>
      <c r="K592" s="0" t="e">
        <f aca="false">IF(J592&lt;&gt;"", I592 - J592, "")</f>
        <v>#VALUE!</v>
      </c>
    </row>
    <row collapsed="false" customFormat="false" customHeight="true" hidden="false" ht="13.8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  <c r="I593" s="0" t="e">
        <f aca="false">IF(ROW(A593) - 1 &gt;= $H$2, 100 * ((MATCH(MAX(C593:C593(C593,-$H$2,0)),C593:C593(C593,-$H$2,0),0) - 1)/$H$2),  "")</f>
        <v>#VALUE!</v>
      </c>
      <c r="J593" s="0" t="e">
        <f aca="false">IF(ROW(A593) - 1 &gt;= $H$2, 100 * ((MATCH(MIN(D593:D593(D593,-$H$2,0)),D593:D593(D593,-$H$2,0),0) - 1)/$H$2),  "")</f>
        <v>#VALUE!</v>
      </c>
      <c r="K593" s="0" t="e">
        <f aca="false">IF(J593&lt;&gt;"", I593 - J593, "")</f>
        <v>#VALUE!</v>
      </c>
    </row>
    <row collapsed="false" customFormat="false" customHeight="true" hidden="false" ht="13.8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  <c r="I594" s="0" t="e">
        <f aca="false">IF(ROW(A594) - 1 &gt;= $H$2, 100 * ((MATCH(MAX(C594:C594(C594,-$H$2,0)),C594:C594(C594,-$H$2,0),0) - 1)/$H$2),  "")</f>
        <v>#VALUE!</v>
      </c>
      <c r="J594" s="0" t="e">
        <f aca="false">IF(ROW(A594) - 1 &gt;= $H$2, 100 * ((MATCH(MIN(D594:D594(D594,-$H$2,0)),D594:D594(D594,-$H$2,0),0) - 1)/$H$2),  "")</f>
        <v>#VALUE!</v>
      </c>
      <c r="K594" s="0" t="e">
        <f aca="false">IF(J594&lt;&gt;"", I594 - J594, "")</f>
        <v>#VALUE!</v>
      </c>
    </row>
    <row collapsed="false" customFormat="false" customHeight="true" hidden="false" ht="13.8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  <c r="I595" s="0" t="e">
        <f aca="false">IF(ROW(A595) - 1 &gt;= $H$2, 100 * ((MATCH(MAX(C595:C595(C595,-$H$2,0)),C595:C595(C595,-$H$2,0),0) - 1)/$H$2),  "")</f>
        <v>#VALUE!</v>
      </c>
      <c r="J595" s="0" t="e">
        <f aca="false">IF(ROW(A595) - 1 &gt;= $H$2, 100 * ((MATCH(MIN(D595:D595(D595,-$H$2,0)),D595:D595(D595,-$H$2,0),0) - 1)/$H$2),  "")</f>
        <v>#VALUE!</v>
      </c>
      <c r="K595" s="0" t="e">
        <f aca="false">IF(J595&lt;&gt;"", I595 - J595, "")</f>
        <v>#VALUE!</v>
      </c>
    </row>
    <row collapsed="false" customFormat="false" customHeight="true" hidden="false" ht="13.8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  <c r="I596" s="0" t="e">
        <f aca="false">IF(ROW(A596) - 1 &gt;= $H$2, 100 * ((MATCH(MAX(C596:C596(C596,-$H$2,0)),C596:C596(C596,-$H$2,0),0) - 1)/$H$2),  "")</f>
        <v>#VALUE!</v>
      </c>
      <c r="J596" s="0" t="e">
        <f aca="false">IF(ROW(A596) - 1 &gt;= $H$2, 100 * ((MATCH(MIN(D596:D596(D596,-$H$2,0)),D596:D596(D596,-$H$2,0),0) - 1)/$H$2),  "")</f>
        <v>#VALUE!</v>
      </c>
      <c r="K596" s="0" t="e">
        <f aca="false">IF(J596&lt;&gt;"", I596 - J596, "")</f>
        <v>#VALUE!</v>
      </c>
    </row>
    <row collapsed="false" customFormat="false" customHeight="true" hidden="false" ht="13.8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  <c r="I597" s="0" t="e">
        <f aca="false">IF(ROW(A597) - 1 &gt;= $H$2, 100 * ((MATCH(MAX(C597:C597(C597,-$H$2,0)),C597:C597(C597,-$H$2,0),0) - 1)/$H$2),  "")</f>
        <v>#VALUE!</v>
      </c>
      <c r="J597" s="0" t="e">
        <f aca="false">IF(ROW(A597) - 1 &gt;= $H$2, 100 * ((MATCH(MIN(D597:D597(D597,-$H$2,0)),D597:D597(D597,-$H$2,0),0) - 1)/$H$2),  "")</f>
        <v>#VALUE!</v>
      </c>
      <c r="K597" s="0" t="e">
        <f aca="false">IF(J597&lt;&gt;"", I597 - J597, "")</f>
        <v>#VALUE!</v>
      </c>
    </row>
    <row collapsed="false" customFormat="false" customHeight="true" hidden="false" ht="13.8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  <c r="I598" s="0" t="e">
        <f aca="false">IF(ROW(A598) - 1 &gt;= $H$2, 100 * ((MATCH(MAX(C598:C598(C598,-$H$2,0)),C598:C598(C598,-$H$2,0),0) - 1)/$H$2),  "")</f>
        <v>#VALUE!</v>
      </c>
      <c r="J598" s="0" t="e">
        <f aca="false">IF(ROW(A598) - 1 &gt;= $H$2, 100 * ((MATCH(MIN(D598:D598(D598,-$H$2,0)),D598:D598(D598,-$H$2,0),0) - 1)/$H$2),  "")</f>
        <v>#VALUE!</v>
      </c>
      <c r="K598" s="0" t="e">
        <f aca="false">IF(J598&lt;&gt;"", I598 - J598, "")</f>
        <v>#VALUE!</v>
      </c>
    </row>
    <row collapsed="false" customFormat="false" customHeight="true" hidden="false" ht="13.8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  <c r="I599" s="0" t="e">
        <f aca="false">IF(ROW(A599) - 1 &gt;= $H$2, 100 * ((MATCH(MAX(C599:C599(C599,-$H$2,0)),C599:C599(C599,-$H$2,0),0) - 1)/$H$2),  "")</f>
        <v>#VALUE!</v>
      </c>
      <c r="J599" s="0" t="e">
        <f aca="false">IF(ROW(A599) - 1 &gt;= $H$2, 100 * ((MATCH(MIN(D599:D599(D599,-$H$2,0)),D599:D599(D599,-$H$2,0),0) - 1)/$H$2),  "")</f>
        <v>#VALUE!</v>
      </c>
      <c r="K599" s="0" t="e">
        <f aca="false">IF(J599&lt;&gt;"", I599 - J599, "")</f>
        <v>#VALUE!</v>
      </c>
    </row>
    <row collapsed="false" customFormat="false" customHeight="true" hidden="false" ht="13.8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  <c r="I600" s="0" t="e">
        <f aca="false">IF(ROW(A600) - 1 &gt;= $H$2, 100 * ((MATCH(MAX(C600:C600(C600,-$H$2,0)),C600:C600(C600,-$H$2,0),0) - 1)/$H$2),  "")</f>
        <v>#VALUE!</v>
      </c>
      <c r="J600" s="0" t="e">
        <f aca="false">IF(ROW(A600) - 1 &gt;= $H$2, 100 * ((MATCH(MIN(D600:D600(D600,-$H$2,0)),D600:D600(D600,-$H$2,0),0) - 1)/$H$2),  "")</f>
        <v>#VALUE!</v>
      </c>
      <c r="K600" s="0" t="e">
        <f aca="false">IF(J600&lt;&gt;"", I600 - J600, "")</f>
        <v>#VALUE!</v>
      </c>
    </row>
    <row collapsed="false" customFormat="false" customHeight="true" hidden="false" ht="13.8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  <c r="I601" s="0" t="e">
        <f aca="false">IF(ROW(A601) - 1 &gt;= $H$2, 100 * ((MATCH(MAX(C601:C601(C601,-$H$2,0)),C601:C601(C601,-$H$2,0),0) - 1)/$H$2),  "")</f>
        <v>#VALUE!</v>
      </c>
      <c r="J601" s="0" t="e">
        <f aca="false">IF(ROW(A601) - 1 &gt;= $H$2, 100 * ((MATCH(MIN(D601:D601(D601,-$H$2,0)),D601:D601(D601,-$H$2,0),0) - 1)/$H$2),  "")</f>
        <v>#VALUE!</v>
      </c>
      <c r="K601" s="0" t="e">
        <f aca="false">IF(J601&lt;&gt;"", I601 - J601, "")</f>
        <v>#VALUE!</v>
      </c>
    </row>
    <row collapsed="false" customFormat="false" customHeight="true" hidden="false" ht="13.8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  <c r="I602" s="0" t="e">
        <f aca="false">IF(ROW(A602) - 1 &gt;= $H$2, 100 * ((MATCH(MAX(C602:C602(C602,-$H$2,0)),C602:C602(C602,-$H$2,0),0) - 1)/$H$2),  "")</f>
        <v>#VALUE!</v>
      </c>
      <c r="J602" s="0" t="e">
        <f aca="false">IF(ROW(A602) - 1 &gt;= $H$2, 100 * ((MATCH(MIN(D602:D602(D602,-$H$2,0)),D602:D602(D602,-$H$2,0),0) - 1)/$H$2),  "")</f>
        <v>#VALUE!</v>
      </c>
      <c r="K602" s="0" t="e">
        <f aca="false">IF(J602&lt;&gt;"", I602 - J602, "")</f>
        <v>#VALUE!</v>
      </c>
    </row>
    <row collapsed="false" customFormat="false" customHeight="true" hidden="false" ht="13.8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  <c r="I603" s="0" t="e">
        <f aca="false">IF(ROW(A603) - 1 &gt;= $H$2, 100 * ((MATCH(MAX(C603:C603(C603,-$H$2,0)),C603:C603(C603,-$H$2,0),0) - 1)/$H$2),  "")</f>
        <v>#VALUE!</v>
      </c>
      <c r="J603" s="0" t="e">
        <f aca="false">IF(ROW(A603) - 1 &gt;= $H$2, 100 * ((MATCH(MIN(D603:D603(D603,-$H$2,0)),D603:D603(D603,-$H$2,0),0) - 1)/$H$2),  "")</f>
        <v>#VALUE!</v>
      </c>
      <c r="K603" s="0" t="e">
        <f aca="false">IF(J603&lt;&gt;"", I603 - J603, "")</f>
        <v>#VALUE!</v>
      </c>
    </row>
    <row collapsed="false" customFormat="false" customHeight="true" hidden="false" ht="13.8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  <c r="I604" s="0" t="e">
        <f aca="false">IF(ROW(A604) - 1 &gt;= $H$2, 100 * ((MATCH(MAX(C604:C604(C604,-$H$2,0)),C604:C604(C604,-$H$2,0),0) - 1)/$H$2),  "")</f>
        <v>#VALUE!</v>
      </c>
      <c r="J604" s="0" t="e">
        <f aca="false">IF(ROW(A604) - 1 &gt;= $H$2, 100 * ((MATCH(MIN(D604:D604(D604,-$H$2,0)),D604:D604(D604,-$H$2,0),0) - 1)/$H$2),  "")</f>
        <v>#VALUE!</v>
      </c>
      <c r="K604" s="0" t="e">
        <f aca="false">IF(J604&lt;&gt;"", I604 - J604, "")</f>
        <v>#VALUE!</v>
      </c>
    </row>
    <row collapsed="false" customFormat="false" customHeight="true" hidden="false" ht="13.8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  <c r="I605" s="0" t="e">
        <f aca="false">IF(ROW(A605) - 1 &gt;= $H$2, 100 * ((MATCH(MAX(C605:C605(C605,-$H$2,0)),C605:C605(C605,-$H$2,0),0) - 1)/$H$2),  "")</f>
        <v>#VALUE!</v>
      </c>
      <c r="J605" s="0" t="e">
        <f aca="false">IF(ROW(A605) - 1 &gt;= $H$2, 100 * ((MATCH(MIN(D605:D605(D605,-$H$2,0)),D605:D605(D605,-$H$2,0),0) - 1)/$H$2),  "")</f>
        <v>#VALUE!</v>
      </c>
      <c r="K605" s="0" t="e">
        <f aca="false">IF(J605&lt;&gt;"", I605 - J605, "")</f>
        <v>#VALUE!</v>
      </c>
    </row>
    <row collapsed="false" customFormat="false" customHeight="true" hidden="false" ht="13.8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  <c r="I606" s="0" t="e">
        <f aca="false">IF(ROW(A606) - 1 &gt;= $H$2, 100 * ((MATCH(MAX(C606:C606(C606,-$H$2,0)),C606:C606(C606,-$H$2,0),0) - 1)/$H$2),  "")</f>
        <v>#VALUE!</v>
      </c>
      <c r="J606" s="0" t="e">
        <f aca="false">IF(ROW(A606) - 1 &gt;= $H$2, 100 * ((MATCH(MIN(D606:D606(D606,-$H$2,0)),D606:D606(D606,-$H$2,0),0) - 1)/$H$2),  "")</f>
        <v>#VALUE!</v>
      </c>
      <c r="K606" s="0" t="e">
        <f aca="false">IF(J606&lt;&gt;"", I606 - J606, "")</f>
        <v>#VALUE!</v>
      </c>
    </row>
    <row collapsed="false" customFormat="false" customHeight="true" hidden="false" ht="13.8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  <c r="I607" s="0" t="e">
        <f aca="false">IF(ROW(A607) - 1 &gt;= $H$2, 100 * ((MATCH(MAX(C607:C607(C607,-$H$2,0)),C607:C607(C607,-$H$2,0),0) - 1)/$H$2),  "")</f>
        <v>#VALUE!</v>
      </c>
      <c r="J607" s="0" t="e">
        <f aca="false">IF(ROW(A607) - 1 &gt;= $H$2, 100 * ((MATCH(MIN(D607:D607(D607,-$H$2,0)),D607:D607(D607,-$H$2,0),0) - 1)/$H$2),  "")</f>
        <v>#VALUE!</v>
      </c>
      <c r="K607" s="0" t="e">
        <f aca="false">IF(J607&lt;&gt;"", I607 - J607, "")</f>
        <v>#VALUE!</v>
      </c>
    </row>
    <row collapsed="false" customFormat="false" customHeight="true" hidden="false" ht="13.8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  <c r="I608" s="0" t="e">
        <f aca="false">IF(ROW(A608) - 1 &gt;= $H$2, 100 * ((MATCH(MAX(C608:C608(C608,-$H$2,0)),C608:C608(C608,-$H$2,0),0) - 1)/$H$2),  "")</f>
        <v>#VALUE!</v>
      </c>
      <c r="J608" s="0" t="e">
        <f aca="false">IF(ROW(A608) - 1 &gt;= $H$2, 100 * ((MATCH(MIN(D608:D608(D608,-$H$2,0)),D608:D608(D608,-$H$2,0),0) - 1)/$H$2),  "")</f>
        <v>#VALUE!</v>
      </c>
      <c r="K608" s="0" t="e">
        <f aca="false">IF(J608&lt;&gt;"", I608 - J608, "")</f>
        <v>#VALUE!</v>
      </c>
    </row>
    <row collapsed="false" customFormat="false" customHeight="true" hidden="false" ht="13.8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  <c r="I609" s="0" t="e">
        <f aca="false">IF(ROW(A609) - 1 &gt;= $H$2, 100 * ((MATCH(MAX(C609:C609(C609,-$H$2,0)),C609:C609(C609,-$H$2,0),0) - 1)/$H$2),  "")</f>
        <v>#VALUE!</v>
      </c>
      <c r="J609" s="0" t="e">
        <f aca="false">IF(ROW(A609) - 1 &gt;= $H$2, 100 * ((MATCH(MIN(D609:D609(D609,-$H$2,0)),D609:D609(D609,-$H$2,0),0) - 1)/$H$2),  "")</f>
        <v>#VALUE!</v>
      </c>
      <c r="K609" s="0" t="e">
        <f aca="false">IF(J609&lt;&gt;"", I609 - J609, "")</f>
        <v>#VALUE!</v>
      </c>
    </row>
    <row collapsed="false" customFormat="false" customHeight="true" hidden="false" ht="13.8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  <c r="I610" s="0" t="e">
        <f aca="false">IF(ROW(A610) - 1 &gt;= $H$2, 100 * ((MATCH(MAX(C610:C610(C610,-$H$2,0)),C610:C610(C610,-$H$2,0),0) - 1)/$H$2),  "")</f>
        <v>#VALUE!</v>
      </c>
      <c r="J610" s="0" t="e">
        <f aca="false">IF(ROW(A610) - 1 &gt;= $H$2, 100 * ((MATCH(MIN(D610:D610(D610,-$H$2,0)),D610:D610(D610,-$H$2,0),0) - 1)/$H$2),  "")</f>
        <v>#VALUE!</v>
      </c>
      <c r="K610" s="0" t="e">
        <f aca="false">IF(J610&lt;&gt;"", I610 - J610, "")</f>
        <v>#VALUE!</v>
      </c>
    </row>
    <row collapsed="false" customFormat="false" customHeight="true" hidden="false" ht="13.8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  <c r="I611" s="0" t="e">
        <f aca="false">IF(ROW(A611) - 1 &gt;= $H$2, 100 * ((MATCH(MAX(C611:C611(C611,-$H$2,0)),C611:C611(C611,-$H$2,0),0) - 1)/$H$2),  "")</f>
        <v>#VALUE!</v>
      </c>
      <c r="J611" s="0" t="e">
        <f aca="false">IF(ROW(A611) - 1 &gt;= $H$2, 100 * ((MATCH(MIN(D611:D611(D611,-$H$2,0)),D611:D611(D611,-$H$2,0),0) - 1)/$H$2),  "")</f>
        <v>#VALUE!</v>
      </c>
      <c r="K611" s="0" t="e">
        <f aca="false">IF(J611&lt;&gt;"", I611 - J611, "")</f>
        <v>#VALUE!</v>
      </c>
    </row>
    <row collapsed="false" customFormat="false" customHeight="true" hidden="false" ht="13.8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  <c r="I612" s="0" t="e">
        <f aca="false">IF(ROW(A612) - 1 &gt;= $H$2, 100 * ((MATCH(MAX(C612:C612(C612,-$H$2,0)),C612:C612(C612,-$H$2,0),0) - 1)/$H$2),  "")</f>
        <v>#VALUE!</v>
      </c>
      <c r="J612" s="0" t="e">
        <f aca="false">IF(ROW(A612) - 1 &gt;= $H$2, 100 * ((MATCH(MIN(D612:D612(D612,-$H$2,0)),D612:D612(D612,-$H$2,0),0) - 1)/$H$2),  "")</f>
        <v>#VALUE!</v>
      </c>
      <c r="K612" s="0" t="e">
        <f aca="false">IF(J612&lt;&gt;"", I612 - J612, "")</f>
        <v>#VALUE!</v>
      </c>
    </row>
    <row collapsed="false" customFormat="false" customHeight="true" hidden="false" ht="13.8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  <c r="I613" s="0" t="e">
        <f aca="false">IF(ROW(A613) - 1 &gt;= $H$2, 100 * ((MATCH(MAX(C613:C613(C613,-$H$2,0)),C613:C613(C613,-$H$2,0),0) - 1)/$H$2),  "")</f>
        <v>#VALUE!</v>
      </c>
      <c r="J613" s="0" t="e">
        <f aca="false">IF(ROW(A613) - 1 &gt;= $H$2, 100 * ((MATCH(MIN(D613:D613(D613,-$H$2,0)),D613:D613(D613,-$H$2,0),0) - 1)/$H$2),  "")</f>
        <v>#VALUE!</v>
      </c>
      <c r="K613" s="0" t="e">
        <f aca="false">IF(J613&lt;&gt;"", I613 - J613, "")</f>
        <v>#VALUE!</v>
      </c>
    </row>
    <row collapsed="false" customFormat="false" customHeight="true" hidden="false" ht="13.8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  <c r="I614" s="0" t="e">
        <f aca="false">IF(ROW(A614) - 1 &gt;= $H$2, 100 * ((MATCH(MAX(C614:C614(C614,-$H$2,0)),C614:C614(C614,-$H$2,0),0) - 1)/$H$2),  "")</f>
        <v>#VALUE!</v>
      </c>
      <c r="J614" s="0" t="e">
        <f aca="false">IF(ROW(A614) - 1 &gt;= $H$2, 100 * ((MATCH(MIN(D614:D614(D614,-$H$2,0)),D614:D614(D614,-$H$2,0),0) - 1)/$H$2),  "")</f>
        <v>#VALUE!</v>
      </c>
      <c r="K614" s="0" t="e">
        <f aca="false">IF(J614&lt;&gt;"", I614 - J614, "")</f>
        <v>#VALUE!</v>
      </c>
    </row>
    <row collapsed="false" customFormat="false" customHeight="true" hidden="false" ht="13.8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  <c r="I615" s="0" t="e">
        <f aca="false">IF(ROW(A615) - 1 &gt;= $H$2, 100 * ((MATCH(MAX(C615:C615(C615,-$H$2,0)),C615:C615(C615,-$H$2,0),0) - 1)/$H$2),  "")</f>
        <v>#VALUE!</v>
      </c>
      <c r="J615" s="0" t="e">
        <f aca="false">IF(ROW(A615) - 1 &gt;= $H$2, 100 * ((MATCH(MIN(D615:D615(D615,-$H$2,0)),D615:D615(D615,-$H$2,0),0) - 1)/$H$2),  "")</f>
        <v>#VALUE!</v>
      </c>
      <c r="K615" s="0" t="e">
        <f aca="false">IF(J615&lt;&gt;"", I615 - J615, "")</f>
        <v>#VALUE!</v>
      </c>
    </row>
    <row collapsed="false" customFormat="false" customHeight="true" hidden="false" ht="13.8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  <c r="I616" s="0" t="e">
        <f aca="false">IF(ROW(A616) - 1 &gt;= $H$2, 100 * ((MATCH(MAX(C616:C616(C616,-$H$2,0)),C616:C616(C616,-$H$2,0),0) - 1)/$H$2),  "")</f>
        <v>#VALUE!</v>
      </c>
      <c r="J616" s="0" t="e">
        <f aca="false">IF(ROW(A616) - 1 &gt;= $H$2, 100 * ((MATCH(MIN(D616:D616(D616,-$H$2,0)),D616:D616(D616,-$H$2,0),0) - 1)/$H$2),  "")</f>
        <v>#VALUE!</v>
      </c>
      <c r="K616" s="0" t="e">
        <f aca="false">IF(J616&lt;&gt;"", I616 - J616, "")</f>
        <v>#VALUE!</v>
      </c>
    </row>
    <row collapsed="false" customFormat="false" customHeight="true" hidden="false" ht="13.8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  <c r="I617" s="0" t="e">
        <f aca="false">IF(ROW(A617) - 1 &gt;= $H$2, 100 * ((MATCH(MAX(C617:C617(C617,-$H$2,0)),C617:C617(C617,-$H$2,0),0) - 1)/$H$2),  "")</f>
        <v>#VALUE!</v>
      </c>
      <c r="J617" s="0" t="e">
        <f aca="false">IF(ROW(A617) - 1 &gt;= $H$2, 100 * ((MATCH(MIN(D617:D617(D617,-$H$2,0)),D617:D617(D617,-$H$2,0),0) - 1)/$H$2),  "")</f>
        <v>#VALUE!</v>
      </c>
      <c r="K617" s="0" t="e">
        <f aca="false">IF(J617&lt;&gt;"", I617 - J617, "")</f>
        <v>#VALUE!</v>
      </c>
    </row>
    <row collapsed="false" customFormat="false" customHeight="true" hidden="false" ht="13.8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  <c r="I618" s="0" t="e">
        <f aca="false">IF(ROW(A618) - 1 &gt;= $H$2, 100 * ((MATCH(MAX(C618:C618(C618,-$H$2,0)),C618:C618(C618,-$H$2,0),0) - 1)/$H$2),  "")</f>
        <v>#VALUE!</v>
      </c>
      <c r="J618" s="0" t="e">
        <f aca="false">IF(ROW(A618) - 1 &gt;= $H$2, 100 * ((MATCH(MIN(D618:D618(D618,-$H$2,0)),D618:D618(D618,-$H$2,0),0) - 1)/$H$2),  "")</f>
        <v>#VALUE!</v>
      </c>
      <c r="K618" s="0" t="e">
        <f aca="false">IF(J618&lt;&gt;"", I618 - J618, "")</f>
        <v>#VALUE!</v>
      </c>
    </row>
    <row collapsed="false" customFormat="false" customHeight="true" hidden="false" ht="13.8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  <c r="I619" s="0" t="e">
        <f aca="false">IF(ROW(A619) - 1 &gt;= $H$2, 100 * ((MATCH(MAX(C619:C619(C619,-$H$2,0)),C619:C619(C619,-$H$2,0),0) - 1)/$H$2),  "")</f>
        <v>#VALUE!</v>
      </c>
      <c r="J619" s="0" t="e">
        <f aca="false">IF(ROW(A619) - 1 &gt;= $H$2, 100 * ((MATCH(MIN(D619:D619(D619,-$H$2,0)),D619:D619(D619,-$H$2,0),0) - 1)/$H$2),  "")</f>
        <v>#VALUE!</v>
      </c>
      <c r="K619" s="0" t="e">
        <f aca="false">IF(J619&lt;&gt;"", I619 - J619, "")</f>
        <v>#VALUE!</v>
      </c>
    </row>
    <row collapsed="false" customFormat="false" customHeight="true" hidden="false" ht="13.8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  <c r="I620" s="0" t="e">
        <f aca="false">IF(ROW(A620) - 1 &gt;= $H$2, 100 * ((MATCH(MAX(C620:C620(C620,-$H$2,0)),C620:C620(C620,-$H$2,0),0) - 1)/$H$2),  "")</f>
        <v>#VALUE!</v>
      </c>
      <c r="J620" s="0" t="e">
        <f aca="false">IF(ROW(A620) - 1 &gt;= $H$2, 100 * ((MATCH(MIN(D620:D620(D620,-$H$2,0)),D620:D620(D620,-$H$2,0),0) - 1)/$H$2),  "")</f>
        <v>#VALUE!</v>
      </c>
      <c r="K620" s="0" t="e">
        <f aca="false">IF(J620&lt;&gt;"", I620 - J620, "")</f>
        <v>#VALUE!</v>
      </c>
    </row>
    <row collapsed="false" customFormat="false" customHeight="true" hidden="false" ht="13.8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  <c r="I621" s="0" t="e">
        <f aca="false">IF(ROW(A621) - 1 &gt;= $H$2, 100 * ((MATCH(MAX(C621:C621(C621,-$H$2,0)),C621:C621(C621,-$H$2,0),0) - 1)/$H$2),  "")</f>
        <v>#VALUE!</v>
      </c>
      <c r="J621" s="0" t="e">
        <f aca="false">IF(ROW(A621) - 1 &gt;= $H$2, 100 * ((MATCH(MIN(D621:D621(D621,-$H$2,0)),D621:D621(D621,-$H$2,0),0) - 1)/$H$2),  "")</f>
        <v>#VALUE!</v>
      </c>
      <c r="K621" s="0" t="e">
        <f aca="false">IF(J621&lt;&gt;"", I621 - J621, "")</f>
        <v>#VALUE!</v>
      </c>
    </row>
    <row collapsed="false" customFormat="false" customHeight="true" hidden="false" ht="13.8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  <c r="I622" s="0" t="e">
        <f aca="false">IF(ROW(A622) - 1 &gt;= $H$2, 100 * ((MATCH(MAX(C622:C622(C622,-$H$2,0)),C622:C622(C622,-$H$2,0),0) - 1)/$H$2),  "")</f>
        <v>#VALUE!</v>
      </c>
      <c r="J622" s="0" t="e">
        <f aca="false">IF(ROW(A622) - 1 &gt;= $H$2, 100 * ((MATCH(MIN(D622:D622(D622,-$H$2,0)),D622:D622(D622,-$H$2,0),0) - 1)/$H$2),  "")</f>
        <v>#VALUE!</v>
      </c>
      <c r="K622" s="0" t="e">
        <f aca="false">IF(J622&lt;&gt;"", I622 - J622, "")</f>
        <v>#VALUE!</v>
      </c>
    </row>
    <row collapsed="false" customFormat="false" customHeight="true" hidden="false" ht="13.8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  <c r="I623" s="0" t="e">
        <f aca="false">IF(ROW(A623) - 1 &gt;= $H$2, 100 * ((MATCH(MAX(C623:C623(C623,-$H$2,0)),C623:C623(C623,-$H$2,0),0) - 1)/$H$2),  "")</f>
        <v>#VALUE!</v>
      </c>
      <c r="J623" s="0" t="e">
        <f aca="false">IF(ROW(A623) - 1 &gt;= $H$2, 100 * ((MATCH(MIN(D623:D623(D623,-$H$2,0)),D623:D623(D623,-$H$2,0),0) - 1)/$H$2),  "")</f>
        <v>#VALUE!</v>
      </c>
      <c r="K623" s="0" t="e">
        <f aca="false">IF(J623&lt;&gt;"", I623 - J623, "")</f>
        <v>#VALUE!</v>
      </c>
    </row>
    <row collapsed="false" customFormat="false" customHeight="true" hidden="false" ht="13.8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  <c r="I624" s="0" t="e">
        <f aca="false">IF(ROW(A624) - 1 &gt;= $H$2, 100 * ((MATCH(MAX(C624:C624(C624,-$H$2,0)),C624:C624(C624,-$H$2,0),0) - 1)/$H$2),  "")</f>
        <v>#VALUE!</v>
      </c>
      <c r="J624" s="0" t="e">
        <f aca="false">IF(ROW(A624) - 1 &gt;= $H$2, 100 * ((MATCH(MIN(D624:D624(D624,-$H$2,0)),D624:D624(D624,-$H$2,0),0) - 1)/$H$2),  "")</f>
        <v>#VALUE!</v>
      </c>
      <c r="K624" s="0" t="e">
        <f aca="false">IF(J624&lt;&gt;"", I624 - J624, "")</f>
        <v>#VALUE!</v>
      </c>
    </row>
    <row collapsed="false" customFormat="false" customHeight="true" hidden="false" ht="13.8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  <c r="I625" s="0" t="e">
        <f aca="false">IF(ROW(A625) - 1 &gt;= $H$2, 100 * ((MATCH(MAX(C625:C625(C625,-$H$2,0)),C625:C625(C625,-$H$2,0),0) - 1)/$H$2),  "")</f>
        <v>#VALUE!</v>
      </c>
      <c r="J625" s="0" t="e">
        <f aca="false">IF(ROW(A625) - 1 &gt;= $H$2, 100 * ((MATCH(MIN(D625:D625(D625,-$H$2,0)),D625:D625(D625,-$H$2,0),0) - 1)/$H$2),  "")</f>
        <v>#VALUE!</v>
      </c>
      <c r="K625" s="0" t="e">
        <f aca="false">IF(J625&lt;&gt;"", I625 - J625, "")</f>
        <v>#VALUE!</v>
      </c>
    </row>
    <row collapsed="false" customFormat="false" customHeight="true" hidden="false" ht="13.8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  <c r="I626" s="0" t="e">
        <f aca="false">IF(ROW(A626) - 1 &gt;= $H$2, 100 * ((MATCH(MAX(C626:C626(C626,-$H$2,0)),C626:C626(C626,-$H$2,0),0) - 1)/$H$2),  "")</f>
        <v>#VALUE!</v>
      </c>
      <c r="J626" s="0" t="e">
        <f aca="false">IF(ROW(A626) - 1 &gt;= $H$2, 100 * ((MATCH(MIN(D626:D626(D626,-$H$2,0)),D626:D626(D626,-$H$2,0),0) - 1)/$H$2),  "")</f>
        <v>#VALUE!</v>
      </c>
      <c r="K626" s="0" t="e">
        <f aca="false">IF(J626&lt;&gt;"", I626 - J626, "")</f>
        <v>#VALUE!</v>
      </c>
    </row>
    <row collapsed="false" customFormat="false" customHeight="true" hidden="false" ht="13.8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  <c r="I627" s="0" t="e">
        <f aca="false">IF(ROW(A627) - 1 &gt;= $H$2, 100 * ((MATCH(MAX(C627:C627(C627,-$H$2,0)),C627:C627(C627,-$H$2,0),0) - 1)/$H$2),  "")</f>
        <v>#VALUE!</v>
      </c>
      <c r="J627" s="0" t="e">
        <f aca="false">IF(ROW(A627) - 1 &gt;= $H$2, 100 * ((MATCH(MIN(D627:D627(D627,-$H$2,0)),D627:D627(D627,-$H$2,0),0) - 1)/$H$2),  "")</f>
        <v>#VALUE!</v>
      </c>
      <c r="K627" s="0" t="e">
        <f aca="false">IF(J627&lt;&gt;"", I627 - J627, "")</f>
        <v>#VALUE!</v>
      </c>
    </row>
    <row collapsed="false" customFormat="false" customHeight="true" hidden="false" ht="13.8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  <c r="I628" s="0" t="e">
        <f aca="false">IF(ROW(A628) - 1 &gt;= $H$2, 100 * ((MATCH(MAX(C628:C628(C628,-$H$2,0)),C628:C628(C628,-$H$2,0),0) - 1)/$H$2),  "")</f>
        <v>#VALUE!</v>
      </c>
      <c r="J628" s="0" t="e">
        <f aca="false">IF(ROW(A628) - 1 &gt;= $H$2, 100 * ((MATCH(MIN(D628:D628(D628,-$H$2,0)),D628:D628(D628,-$H$2,0),0) - 1)/$H$2),  "")</f>
        <v>#VALUE!</v>
      </c>
      <c r="K628" s="0" t="e">
        <f aca="false">IF(J628&lt;&gt;"", I628 - J628, "")</f>
        <v>#VALUE!</v>
      </c>
    </row>
    <row collapsed="false" customFormat="false" customHeight="true" hidden="false" ht="13.8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  <c r="I629" s="0" t="e">
        <f aca="false">IF(ROW(A629) - 1 &gt;= $H$2, 100 * ((MATCH(MAX(C629:C629(C629,-$H$2,0)),C629:C629(C629,-$H$2,0),0) - 1)/$H$2),  "")</f>
        <v>#VALUE!</v>
      </c>
      <c r="J629" s="0" t="e">
        <f aca="false">IF(ROW(A629) - 1 &gt;= $H$2, 100 * ((MATCH(MIN(D629:D629(D629,-$H$2,0)),D629:D629(D629,-$H$2,0),0) - 1)/$H$2),  "")</f>
        <v>#VALUE!</v>
      </c>
      <c r="K629" s="0" t="e">
        <f aca="false">IF(J629&lt;&gt;"", I629 - J629, "")</f>
        <v>#VALUE!</v>
      </c>
    </row>
    <row collapsed="false" customFormat="false" customHeight="true" hidden="false" ht="13.8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  <c r="I630" s="0" t="e">
        <f aca="false">IF(ROW(A630) - 1 &gt;= $H$2, 100 * ((MATCH(MAX(C630:C630(C630,-$H$2,0)),C630:C630(C630,-$H$2,0),0) - 1)/$H$2),  "")</f>
        <v>#VALUE!</v>
      </c>
      <c r="J630" s="0" t="e">
        <f aca="false">IF(ROW(A630) - 1 &gt;= $H$2, 100 * ((MATCH(MIN(D630:D630(D630,-$H$2,0)),D630:D630(D630,-$H$2,0),0) - 1)/$H$2),  "")</f>
        <v>#VALUE!</v>
      </c>
      <c r="K630" s="0" t="e">
        <f aca="false">IF(J630&lt;&gt;"", I630 - J630, "")</f>
        <v>#VALUE!</v>
      </c>
    </row>
    <row collapsed="false" customFormat="false" customHeight="true" hidden="false" ht="13.8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  <c r="I631" s="0" t="e">
        <f aca="false">IF(ROW(A631) - 1 &gt;= $H$2, 100 * ((MATCH(MAX(C631:C631(C631,-$H$2,0)),C631:C631(C631,-$H$2,0),0) - 1)/$H$2),  "")</f>
        <v>#VALUE!</v>
      </c>
      <c r="J631" s="0" t="e">
        <f aca="false">IF(ROW(A631) - 1 &gt;= $H$2, 100 * ((MATCH(MIN(D631:D631(D631,-$H$2,0)),D631:D631(D631,-$H$2,0),0) - 1)/$H$2),  "")</f>
        <v>#VALUE!</v>
      </c>
      <c r="K631" s="0" t="e">
        <f aca="false">IF(J631&lt;&gt;"", I631 - J631, "")</f>
        <v>#VALUE!</v>
      </c>
    </row>
    <row collapsed="false" customFormat="false" customHeight="true" hidden="false" ht="13.8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  <c r="I632" s="0" t="e">
        <f aca="false">IF(ROW(A632) - 1 &gt;= $H$2, 100 * ((MATCH(MAX(C632:C632(C632,-$H$2,0)),C632:C632(C632,-$H$2,0),0) - 1)/$H$2),  "")</f>
        <v>#VALUE!</v>
      </c>
      <c r="J632" s="0" t="e">
        <f aca="false">IF(ROW(A632) - 1 &gt;= $H$2, 100 * ((MATCH(MIN(D632:D632(D632,-$H$2,0)),D632:D632(D632,-$H$2,0),0) - 1)/$H$2),  "")</f>
        <v>#VALUE!</v>
      </c>
      <c r="K632" s="0" t="e">
        <f aca="false">IF(J632&lt;&gt;"", I632 - J632, "")</f>
        <v>#VALUE!</v>
      </c>
    </row>
    <row collapsed="false" customFormat="false" customHeight="true" hidden="false" ht="13.8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  <c r="I633" s="0" t="e">
        <f aca="false">IF(ROW(A633) - 1 &gt;= $H$2, 100 * ((MATCH(MAX(C633:C633(C633,-$H$2,0)),C633:C633(C633,-$H$2,0),0) - 1)/$H$2),  "")</f>
        <v>#VALUE!</v>
      </c>
      <c r="J633" s="0" t="e">
        <f aca="false">IF(ROW(A633) - 1 &gt;= $H$2, 100 * ((MATCH(MIN(D633:D633(D633,-$H$2,0)),D633:D633(D633,-$H$2,0),0) - 1)/$H$2),  "")</f>
        <v>#VALUE!</v>
      </c>
      <c r="K633" s="0" t="e">
        <f aca="false">IF(J633&lt;&gt;"", I633 - J633, "")</f>
        <v>#VALUE!</v>
      </c>
    </row>
    <row collapsed="false" customFormat="false" customHeight="true" hidden="false" ht="13.8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  <c r="I634" s="0" t="e">
        <f aca="false">IF(ROW(A634) - 1 &gt;= $H$2, 100 * ((MATCH(MAX(C634:C634(C634,-$H$2,0)),C634:C634(C634,-$H$2,0),0) - 1)/$H$2),  "")</f>
        <v>#VALUE!</v>
      </c>
      <c r="J634" s="0" t="e">
        <f aca="false">IF(ROW(A634) - 1 &gt;= $H$2, 100 * ((MATCH(MIN(D634:D634(D634,-$H$2,0)),D634:D634(D634,-$H$2,0),0) - 1)/$H$2),  "")</f>
        <v>#VALUE!</v>
      </c>
      <c r="K634" s="0" t="e">
        <f aca="false">IF(J634&lt;&gt;"", I634 - J634, "")</f>
        <v>#VALUE!</v>
      </c>
    </row>
    <row collapsed="false" customFormat="false" customHeight="true" hidden="false" ht="13.8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  <c r="I635" s="0" t="e">
        <f aca="false">IF(ROW(A635) - 1 &gt;= $H$2, 100 * ((MATCH(MAX(C635:C635(C635,-$H$2,0)),C635:C635(C635,-$H$2,0),0) - 1)/$H$2),  "")</f>
        <v>#VALUE!</v>
      </c>
      <c r="J635" s="0" t="e">
        <f aca="false">IF(ROW(A635) - 1 &gt;= $H$2, 100 * ((MATCH(MIN(D635:D635(D635,-$H$2,0)),D635:D635(D635,-$H$2,0),0) - 1)/$H$2),  "")</f>
        <v>#VALUE!</v>
      </c>
      <c r="K635" s="0" t="e">
        <f aca="false">IF(J635&lt;&gt;"", I635 - J635, "")</f>
        <v>#VALUE!</v>
      </c>
    </row>
    <row collapsed="false" customFormat="false" customHeight="true" hidden="false" ht="13.8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  <c r="I636" s="0" t="e">
        <f aca="false">IF(ROW(A636) - 1 &gt;= $H$2, 100 * ((MATCH(MAX(C636:C636(C636,-$H$2,0)),C636:C636(C636,-$H$2,0),0) - 1)/$H$2),  "")</f>
        <v>#VALUE!</v>
      </c>
      <c r="J636" s="0" t="e">
        <f aca="false">IF(ROW(A636) - 1 &gt;= $H$2, 100 * ((MATCH(MIN(D636:D636(D636,-$H$2,0)),D636:D636(D636,-$H$2,0),0) - 1)/$H$2),  "")</f>
        <v>#VALUE!</v>
      </c>
      <c r="K636" s="0" t="e">
        <f aca="false">IF(J636&lt;&gt;"", I636 - J636, "")</f>
        <v>#VALUE!</v>
      </c>
    </row>
    <row collapsed="false" customFormat="false" customHeight="true" hidden="false" ht="13.8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  <c r="I637" s="0" t="e">
        <f aca="false">IF(ROW(A637) - 1 &gt;= $H$2, 100 * ((MATCH(MAX(C637:C637(C637,-$H$2,0)),C637:C637(C637,-$H$2,0),0) - 1)/$H$2),  "")</f>
        <v>#VALUE!</v>
      </c>
      <c r="J637" s="0" t="e">
        <f aca="false">IF(ROW(A637) - 1 &gt;= $H$2, 100 * ((MATCH(MIN(D637:D637(D637,-$H$2,0)),D637:D637(D637,-$H$2,0),0) - 1)/$H$2),  "")</f>
        <v>#VALUE!</v>
      </c>
      <c r="K637" s="0" t="e">
        <f aca="false">IF(J637&lt;&gt;"", I637 - J637, "")</f>
        <v>#VALUE!</v>
      </c>
    </row>
    <row collapsed="false" customFormat="false" customHeight="true" hidden="false" ht="13.8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  <c r="I638" s="0" t="e">
        <f aca="false">IF(ROW(A638) - 1 &gt;= $H$2, 100 * ((MATCH(MAX(C638:C638(C638,-$H$2,0)),C638:C638(C638,-$H$2,0),0) - 1)/$H$2),  "")</f>
        <v>#VALUE!</v>
      </c>
      <c r="J638" s="0" t="e">
        <f aca="false">IF(ROW(A638) - 1 &gt;= $H$2, 100 * ((MATCH(MIN(D638:D638(D638,-$H$2,0)),D638:D638(D638,-$H$2,0),0) - 1)/$H$2),  "")</f>
        <v>#VALUE!</v>
      </c>
      <c r="K638" s="0" t="e">
        <f aca="false">IF(J638&lt;&gt;"", I638 - J638, "")</f>
        <v>#VALUE!</v>
      </c>
    </row>
    <row collapsed="false" customFormat="false" customHeight="true" hidden="false" ht="13.8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  <c r="I639" s="0" t="e">
        <f aca="false">IF(ROW(A639) - 1 &gt;= $H$2, 100 * ((MATCH(MAX(C639:C639(C639,-$H$2,0)),C639:C639(C639,-$H$2,0),0) - 1)/$H$2),  "")</f>
        <v>#VALUE!</v>
      </c>
      <c r="J639" s="0" t="e">
        <f aca="false">IF(ROW(A639) - 1 &gt;= $H$2, 100 * ((MATCH(MIN(D639:D639(D639,-$H$2,0)),D639:D639(D639,-$H$2,0),0) - 1)/$H$2),  "")</f>
        <v>#VALUE!</v>
      </c>
      <c r="K639" s="0" t="e">
        <f aca="false">IF(J639&lt;&gt;"", I639 - J639, "")</f>
        <v>#VALUE!</v>
      </c>
    </row>
    <row collapsed="false" customFormat="false" customHeight="true" hidden="false" ht="13.8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  <c r="I640" s="0" t="e">
        <f aca="false">IF(ROW(A640) - 1 &gt;= $H$2, 100 * ((MATCH(MAX(C640:C640(C640,-$H$2,0)),C640:C640(C640,-$H$2,0),0) - 1)/$H$2),  "")</f>
        <v>#VALUE!</v>
      </c>
      <c r="J640" s="0" t="e">
        <f aca="false">IF(ROW(A640) - 1 &gt;= $H$2, 100 * ((MATCH(MIN(D640:D640(D640,-$H$2,0)),D640:D640(D640,-$H$2,0),0) - 1)/$H$2),  "")</f>
        <v>#VALUE!</v>
      </c>
      <c r="K640" s="0" t="e">
        <f aca="false">IF(J640&lt;&gt;"", I640 - J640, "")</f>
        <v>#VALUE!</v>
      </c>
    </row>
    <row collapsed="false" customFormat="false" customHeight="true" hidden="false" ht="13.8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  <c r="I641" s="0" t="e">
        <f aca="false">IF(ROW(A641) - 1 &gt;= $H$2, 100 * ((MATCH(MAX(C641:C641(C641,-$H$2,0)),C641:C641(C641,-$H$2,0),0) - 1)/$H$2),  "")</f>
        <v>#VALUE!</v>
      </c>
      <c r="J641" s="0" t="e">
        <f aca="false">IF(ROW(A641) - 1 &gt;= $H$2, 100 * ((MATCH(MIN(D641:D641(D641,-$H$2,0)),D641:D641(D641,-$H$2,0),0) - 1)/$H$2),  "")</f>
        <v>#VALUE!</v>
      </c>
      <c r="K641" s="0" t="e">
        <f aca="false">IF(J641&lt;&gt;"", I641 - J641, "")</f>
        <v>#VALUE!</v>
      </c>
    </row>
    <row collapsed="false" customFormat="false" customHeight="true" hidden="false" ht="13.8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  <c r="I642" s="0" t="e">
        <f aca="false">IF(ROW(A642) - 1 &gt;= $H$2, 100 * ((MATCH(MAX(C642:C642(C642,-$H$2,0)),C642:C642(C642,-$H$2,0),0) - 1)/$H$2),  "")</f>
        <v>#VALUE!</v>
      </c>
      <c r="J642" s="0" t="e">
        <f aca="false">IF(ROW(A642) - 1 &gt;= $H$2, 100 * ((MATCH(MIN(D642:D642(D642,-$H$2,0)),D642:D642(D642,-$H$2,0),0) - 1)/$H$2),  "")</f>
        <v>#VALUE!</v>
      </c>
      <c r="K642" s="0" t="e">
        <f aca="false">IF(J642&lt;&gt;"", I642 - J642, "")</f>
        <v>#VALUE!</v>
      </c>
    </row>
    <row collapsed="false" customFormat="false" customHeight="true" hidden="false" ht="13.8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  <c r="I643" s="0" t="e">
        <f aca="false">IF(ROW(A643) - 1 &gt;= $H$2, 100 * ((MATCH(MAX(C643:C643(C643,-$H$2,0)),C643:C643(C643,-$H$2,0),0) - 1)/$H$2),  "")</f>
        <v>#VALUE!</v>
      </c>
      <c r="J643" s="0" t="e">
        <f aca="false">IF(ROW(A643) - 1 &gt;= $H$2, 100 * ((MATCH(MIN(D643:D643(D643,-$H$2,0)),D643:D643(D643,-$H$2,0),0) - 1)/$H$2),  "")</f>
        <v>#VALUE!</v>
      </c>
      <c r="K643" s="0" t="e">
        <f aca="false">IF(J643&lt;&gt;"", I643 - J643, "")</f>
        <v>#VALUE!</v>
      </c>
    </row>
    <row collapsed="false" customFormat="false" customHeight="true" hidden="false" ht="13.8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  <c r="I644" s="0" t="e">
        <f aca="false">IF(ROW(A644) - 1 &gt;= $H$2, 100 * ((MATCH(MAX(C644:C644(C644,-$H$2,0)),C644:C644(C644,-$H$2,0),0) - 1)/$H$2),  "")</f>
        <v>#VALUE!</v>
      </c>
      <c r="J644" s="0" t="e">
        <f aca="false">IF(ROW(A644) - 1 &gt;= $H$2, 100 * ((MATCH(MIN(D644:D644(D644,-$H$2,0)),D644:D644(D644,-$H$2,0),0) - 1)/$H$2),  "")</f>
        <v>#VALUE!</v>
      </c>
      <c r="K644" s="0" t="e">
        <f aca="false">IF(J644&lt;&gt;"", I644 - J644, "")</f>
        <v>#VALUE!</v>
      </c>
    </row>
    <row collapsed="false" customFormat="false" customHeight="true" hidden="false" ht="13.8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  <c r="I645" s="0" t="e">
        <f aca="false">IF(ROW(A645) - 1 &gt;= $H$2, 100 * ((MATCH(MAX(C645:C645(C645,-$H$2,0)),C645:C645(C645,-$H$2,0),0) - 1)/$H$2),  "")</f>
        <v>#VALUE!</v>
      </c>
      <c r="J645" s="0" t="e">
        <f aca="false">IF(ROW(A645) - 1 &gt;= $H$2, 100 * ((MATCH(MIN(D645:D645(D645,-$H$2,0)),D645:D645(D645,-$H$2,0),0) - 1)/$H$2),  "")</f>
        <v>#VALUE!</v>
      </c>
      <c r="K645" s="0" t="e">
        <f aca="false">IF(J645&lt;&gt;"", I645 - J645, "")</f>
        <v>#VALUE!</v>
      </c>
    </row>
    <row collapsed="false" customFormat="false" customHeight="true" hidden="false" ht="13.8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  <c r="I646" s="0" t="e">
        <f aca="false">IF(ROW(A646) - 1 &gt;= $H$2, 100 * ((MATCH(MAX(C646:C646(C646,-$H$2,0)),C646:C646(C646,-$H$2,0),0) - 1)/$H$2),  "")</f>
        <v>#VALUE!</v>
      </c>
      <c r="J646" s="0" t="e">
        <f aca="false">IF(ROW(A646) - 1 &gt;= $H$2, 100 * ((MATCH(MIN(D646:D646(D646,-$H$2,0)),D646:D646(D646,-$H$2,0),0) - 1)/$H$2),  "")</f>
        <v>#VALUE!</v>
      </c>
      <c r="K646" s="0" t="e">
        <f aca="false">IF(J646&lt;&gt;"", I646 - J646, "")</f>
        <v>#VALUE!</v>
      </c>
    </row>
    <row collapsed="false" customFormat="false" customHeight="true" hidden="false" ht="13.8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  <c r="I647" s="0" t="e">
        <f aca="false">IF(ROW(A647) - 1 &gt;= $H$2, 100 * ((MATCH(MAX(C647:C647(C647,-$H$2,0)),C647:C647(C647,-$H$2,0),0) - 1)/$H$2),  "")</f>
        <v>#VALUE!</v>
      </c>
      <c r="J647" s="0" t="e">
        <f aca="false">IF(ROW(A647) - 1 &gt;= $H$2, 100 * ((MATCH(MIN(D647:D647(D647,-$H$2,0)),D647:D647(D647,-$H$2,0),0) - 1)/$H$2),  "")</f>
        <v>#VALUE!</v>
      </c>
      <c r="K647" s="0" t="e">
        <f aca="false">IF(J647&lt;&gt;"", I647 - J647, "")</f>
        <v>#VALUE!</v>
      </c>
    </row>
    <row collapsed="false" customFormat="false" customHeight="true" hidden="false" ht="13.8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  <c r="I648" s="0" t="e">
        <f aca="false">IF(ROW(A648) - 1 &gt;= $H$2, 100 * ((MATCH(MAX(C648:C648(C648,-$H$2,0)),C648:C648(C648,-$H$2,0),0) - 1)/$H$2),  "")</f>
        <v>#VALUE!</v>
      </c>
      <c r="J648" s="0" t="e">
        <f aca="false">IF(ROW(A648) - 1 &gt;= $H$2, 100 * ((MATCH(MIN(D648:D648(D648,-$H$2,0)),D648:D648(D648,-$H$2,0),0) - 1)/$H$2),  "")</f>
        <v>#VALUE!</v>
      </c>
      <c r="K648" s="0" t="e">
        <f aca="false">IF(J648&lt;&gt;"", I648 - J648, "")</f>
        <v>#VALUE!</v>
      </c>
    </row>
    <row collapsed="false" customFormat="false" customHeight="true" hidden="false" ht="13.8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  <c r="I649" s="0" t="e">
        <f aca="false">IF(ROW(A649) - 1 &gt;= $H$2, 100 * ((MATCH(MAX(C649:C649(C649,-$H$2,0)),C649:C649(C649,-$H$2,0),0) - 1)/$H$2),  "")</f>
        <v>#VALUE!</v>
      </c>
      <c r="J649" s="0" t="e">
        <f aca="false">IF(ROW(A649) - 1 &gt;= $H$2, 100 * ((MATCH(MIN(D649:D649(D649,-$H$2,0)),D649:D649(D649,-$H$2,0),0) - 1)/$H$2),  "")</f>
        <v>#VALUE!</v>
      </c>
      <c r="K649" s="0" t="e">
        <f aca="false">IF(J649&lt;&gt;"", I649 - J649, "")</f>
        <v>#VALUE!</v>
      </c>
    </row>
    <row collapsed="false" customFormat="false" customHeight="true" hidden="false" ht="13.8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  <c r="I650" s="0" t="e">
        <f aca="false">IF(ROW(A650) - 1 &gt;= $H$2, 100 * ((MATCH(MAX(C650:C650(C650,-$H$2,0)),C650:C650(C650,-$H$2,0),0) - 1)/$H$2),  "")</f>
        <v>#VALUE!</v>
      </c>
      <c r="J650" s="0" t="e">
        <f aca="false">IF(ROW(A650) - 1 &gt;= $H$2, 100 * ((MATCH(MIN(D650:D650(D650,-$H$2,0)),D650:D650(D650,-$H$2,0),0) - 1)/$H$2),  "")</f>
        <v>#VALUE!</v>
      </c>
      <c r="K650" s="0" t="e">
        <f aca="false">IF(J650&lt;&gt;"", I650 - J650, "")</f>
        <v>#VALUE!</v>
      </c>
    </row>
    <row collapsed="false" customFormat="false" customHeight="true" hidden="false" ht="13.8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  <c r="I651" s="0" t="e">
        <f aca="false">IF(ROW(A651) - 1 &gt;= $H$2, 100 * ((MATCH(MAX(C651:C651(C651,-$H$2,0)),C651:C651(C651,-$H$2,0),0) - 1)/$H$2),  "")</f>
        <v>#VALUE!</v>
      </c>
      <c r="J651" s="0" t="e">
        <f aca="false">IF(ROW(A651) - 1 &gt;= $H$2, 100 * ((MATCH(MIN(D651:D651(D651,-$H$2,0)),D651:D651(D651,-$H$2,0),0) - 1)/$H$2),  "")</f>
        <v>#VALUE!</v>
      </c>
      <c r="K651" s="0" t="e">
        <f aca="false">IF(J651&lt;&gt;"", I651 - J651, "")</f>
        <v>#VALUE!</v>
      </c>
    </row>
    <row collapsed="false" customFormat="false" customHeight="true" hidden="false" ht="13.8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  <c r="I652" s="0" t="e">
        <f aca="false">IF(ROW(A652) - 1 &gt;= $H$2, 100 * ((MATCH(MAX(C652:C652(C652,-$H$2,0)),C652:C652(C652,-$H$2,0),0) - 1)/$H$2),  "")</f>
        <v>#VALUE!</v>
      </c>
      <c r="J652" s="0" t="e">
        <f aca="false">IF(ROW(A652) - 1 &gt;= $H$2, 100 * ((MATCH(MIN(D652:D652(D652,-$H$2,0)),D652:D652(D652,-$H$2,0),0) - 1)/$H$2),  "")</f>
        <v>#VALUE!</v>
      </c>
      <c r="K652" s="0" t="e">
        <f aca="false">IF(J652&lt;&gt;"", I652 - J652, "")</f>
        <v>#VALUE!</v>
      </c>
    </row>
    <row collapsed="false" customFormat="false" customHeight="true" hidden="false" ht="13.8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  <c r="I653" s="0" t="e">
        <f aca="false">IF(ROW(A653) - 1 &gt;= $H$2, 100 * ((MATCH(MAX(C653:C653(C653,-$H$2,0)),C653:C653(C653,-$H$2,0),0) - 1)/$H$2),  "")</f>
        <v>#VALUE!</v>
      </c>
      <c r="J653" s="0" t="e">
        <f aca="false">IF(ROW(A653) - 1 &gt;= $H$2, 100 * ((MATCH(MIN(D653:D653(D653,-$H$2,0)),D653:D653(D653,-$H$2,0),0) - 1)/$H$2),  "")</f>
        <v>#VALUE!</v>
      </c>
      <c r="K653" s="0" t="e">
        <f aca="false">IF(J653&lt;&gt;"", I653 - J653, "")</f>
        <v>#VALUE!</v>
      </c>
    </row>
    <row collapsed="false" customFormat="false" customHeight="true" hidden="false" ht="13.8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  <c r="I654" s="0" t="e">
        <f aca="false">IF(ROW(A654) - 1 &gt;= $H$2, 100 * ((MATCH(MAX(C654:C654(C654,-$H$2,0)),C654:C654(C654,-$H$2,0),0) - 1)/$H$2),  "")</f>
        <v>#VALUE!</v>
      </c>
      <c r="J654" s="0" t="e">
        <f aca="false">IF(ROW(A654) - 1 &gt;= $H$2, 100 * ((MATCH(MIN(D654:D654(D654,-$H$2,0)),D654:D654(D654,-$H$2,0),0) - 1)/$H$2),  "")</f>
        <v>#VALUE!</v>
      </c>
      <c r="K654" s="0" t="e">
        <f aca="false">IF(J654&lt;&gt;"", I654 - J654, "")</f>
        <v>#VALUE!</v>
      </c>
    </row>
    <row collapsed="false" customFormat="false" customHeight="true" hidden="false" ht="13.8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  <c r="I655" s="0" t="e">
        <f aca="false">IF(ROW(A655) - 1 &gt;= $H$2, 100 * ((MATCH(MAX(C655:C655(C655,-$H$2,0)),C655:C655(C655,-$H$2,0),0) - 1)/$H$2),  "")</f>
        <v>#VALUE!</v>
      </c>
      <c r="J655" s="0" t="e">
        <f aca="false">IF(ROW(A655) - 1 &gt;= $H$2, 100 * ((MATCH(MIN(D655:D655(D655,-$H$2,0)),D655:D655(D655,-$H$2,0),0) - 1)/$H$2),  "")</f>
        <v>#VALUE!</v>
      </c>
      <c r="K655" s="0" t="e">
        <f aca="false">IF(J655&lt;&gt;"", I655 - J655, "")</f>
        <v>#VALUE!</v>
      </c>
    </row>
    <row collapsed="false" customFormat="false" customHeight="true" hidden="false" ht="13.8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  <c r="I656" s="0" t="e">
        <f aca="false">IF(ROW(A656) - 1 &gt;= $H$2, 100 * ((MATCH(MAX(C656:C656(C656,-$H$2,0)),C656:C656(C656,-$H$2,0),0) - 1)/$H$2),  "")</f>
        <v>#VALUE!</v>
      </c>
      <c r="J656" s="0" t="e">
        <f aca="false">IF(ROW(A656) - 1 &gt;= $H$2, 100 * ((MATCH(MIN(D656:D656(D656,-$H$2,0)),D656:D656(D656,-$H$2,0),0) - 1)/$H$2),  "")</f>
        <v>#VALUE!</v>
      </c>
      <c r="K656" s="0" t="e">
        <f aca="false">IF(J656&lt;&gt;"", I656 - J656, "")</f>
        <v>#VALUE!</v>
      </c>
    </row>
    <row collapsed="false" customFormat="false" customHeight="true" hidden="false" ht="13.8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  <c r="I657" s="0" t="e">
        <f aca="false">IF(ROW(A657) - 1 &gt;= $H$2, 100 * ((MATCH(MAX(C657:C657(C657,-$H$2,0)),C657:C657(C657,-$H$2,0),0) - 1)/$H$2),  "")</f>
        <v>#VALUE!</v>
      </c>
      <c r="J657" s="0" t="e">
        <f aca="false">IF(ROW(A657) - 1 &gt;= $H$2, 100 * ((MATCH(MIN(D657:D657(D657,-$H$2,0)),D657:D657(D657,-$H$2,0),0) - 1)/$H$2),  "")</f>
        <v>#VALUE!</v>
      </c>
      <c r="K657" s="0" t="e">
        <f aca="false">IF(J657&lt;&gt;"", I657 - J657, "")</f>
        <v>#VALUE!</v>
      </c>
    </row>
    <row collapsed="false" customFormat="false" customHeight="true" hidden="false" ht="13.8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  <c r="I658" s="0" t="e">
        <f aca="false">IF(ROW(A658) - 1 &gt;= $H$2, 100 * ((MATCH(MAX(C658:C658(C658,-$H$2,0)),C658:C658(C658,-$H$2,0),0) - 1)/$H$2),  "")</f>
        <v>#VALUE!</v>
      </c>
      <c r="J658" s="0" t="e">
        <f aca="false">IF(ROW(A658) - 1 &gt;= $H$2, 100 * ((MATCH(MIN(D658:D658(D658,-$H$2,0)),D658:D658(D658,-$H$2,0),0) - 1)/$H$2),  "")</f>
        <v>#VALUE!</v>
      </c>
      <c r="K658" s="0" t="e">
        <f aca="false">IF(J658&lt;&gt;"", I658 - J658, "")</f>
        <v>#VALUE!</v>
      </c>
    </row>
    <row collapsed="false" customFormat="false" customHeight="true" hidden="false" ht="13.8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  <c r="I659" s="0" t="e">
        <f aca="false">IF(ROW(A659) - 1 &gt;= $H$2, 100 * ((MATCH(MAX(C659:C659(C659,-$H$2,0)),C659:C659(C659,-$H$2,0),0) - 1)/$H$2),  "")</f>
        <v>#VALUE!</v>
      </c>
      <c r="J659" s="0" t="e">
        <f aca="false">IF(ROW(A659) - 1 &gt;= $H$2, 100 * ((MATCH(MIN(D659:D659(D659,-$H$2,0)),D659:D659(D659,-$H$2,0),0) - 1)/$H$2),  "")</f>
        <v>#VALUE!</v>
      </c>
      <c r="K659" s="0" t="e">
        <f aca="false">IF(J659&lt;&gt;"", I659 - J659, "")</f>
        <v>#VALUE!</v>
      </c>
    </row>
    <row collapsed="false" customFormat="false" customHeight="true" hidden="false" ht="13.8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  <c r="I660" s="0" t="e">
        <f aca="false">IF(ROW(A660) - 1 &gt;= $H$2, 100 * ((MATCH(MAX(C660:C660(C660,-$H$2,0)),C660:C660(C660,-$H$2,0),0) - 1)/$H$2),  "")</f>
        <v>#VALUE!</v>
      </c>
      <c r="J660" s="0" t="e">
        <f aca="false">IF(ROW(A660) - 1 &gt;= $H$2, 100 * ((MATCH(MIN(D660:D660(D660,-$H$2,0)),D660:D660(D660,-$H$2,0),0) - 1)/$H$2),  "")</f>
        <v>#VALUE!</v>
      </c>
      <c r="K660" s="0" t="e">
        <f aca="false">IF(J660&lt;&gt;"", I660 - J660, "")</f>
        <v>#VALUE!</v>
      </c>
    </row>
    <row collapsed="false" customFormat="false" customHeight="true" hidden="false" ht="13.8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  <c r="I661" s="0" t="e">
        <f aca="false">IF(ROW(A661) - 1 &gt;= $H$2, 100 * ((MATCH(MAX(C661:C661(C661,-$H$2,0)),C661:C661(C661,-$H$2,0),0) - 1)/$H$2),  "")</f>
        <v>#VALUE!</v>
      </c>
      <c r="J661" s="0" t="e">
        <f aca="false">IF(ROW(A661) - 1 &gt;= $H$2, 100 * ((MATCH(MIN(D661:D661(D661,-$H$2,0)),D661:D661(D661,-$H$2,0),0) - 1)/$H$2),  "")</f>
        <v>#VALUE!</v>
      </c>
      <c r="K661" s="0" t="e">
        <f aca="false">IF(J661&lt;&gt;"", I661 - J661, "")</f>
        <v>#VALUE!</v>
      </c>
    </row>
    <row collapsed="false" customFormat="false" customHeight="true" hidden="false" ht="13.8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  <c r="I662" s="0" t="e">
        <f aca="false">IF(ROW(A662) - 1 &gt;= $H$2, 100 * ((MATCH(MAX(C662:C662(C662,-$H$2,0)),C662:C662(C662,-$H$2,0),0) - 1)/$H$2),  "")</f>
        <v>#VALUE!</v>
      </c>
      <c r="J662" s="0" t="e">
        <f aca="false">IF(ROW(A662) - 1 &gt;= $H$2, 100 * ((MATCH(MIN(D662:D662(D662,-$H$2,0)),D662:D662(D662,-$H$2,0),0) - 1)/$H$2),  "")</f>
        <v>#VALUE!</v>
      </c>
      <c r="K662" s="0" t="e">
        <f aca="false">IF(J662&lt;&gt;"", I662 - J662, "")</f>
        <v>#VALUE!</v>
      </c>
    </row>
    <row collapsed="false" customFormat="false" customHeight="true" hidden="false" ht="13.8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  <c r="I663" s="0" t="e">
        <f aca="false">IF(ROW(A663) - 1 &gt;= $H$2, 100 * ((MATCH(MAX(C663:C663(C663,-$H$2,0)),C663:C663(C663,-$H$2,0),0) - 1)/$H$2),  "")</f>
        <v>#VALUE!</v>
      </c>
      <c r="J663" s="0" t="e">
        <f aca="false">IF(ROW(A663) - 1 &gt;= $H$2, 100 * ((MATCH(MIN(D663:D663(D663,-$H$2,0)),D663:D663(D663,-$H$2,0),0) - 1)/$H$2),  "")</f>
        <v>#VALUE!</v>
      </c>
      <c r="K663" s="0" t="e">
        <f aca="false">IF(J663&lt;&gt;"", I663 - J663, "")</f>
        <v>#VALUE!</v>
      </c>
    </row>
    <row collapsed="false" customFormat="false" customHeight="true" hidden="false" ht="13.8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  <c r="I664" s="0" t="e">
        <f aca="false">IF(ROW(A664) - 1 &gt;= $H$2, 100 * ((MATCH(MAX(C664:C664(C664,-$H$2,0)),C664:C664(C664,-$H$2,0),0) - 1)/$H$2),  "")</f>
        <v>#VALUE!</v>
      </c>
      <c r="J664" s="0" t="e">
        <f aca="false">IF(ROW(A664) - 1 &gt;= $H$2, 100 * ((MATCH(MIN(D664:D664(D664,-$H$2,0)),D664:D664(D664,-$H$2,0),0) - 1)/$H$2),  "")</f>
        <v>#VALUE!</v>
      </c>
      <c r="K664" s="0" t="e">
        <f aca="false">IF(J664&lt;&gt;"", I664 - J664, "")</f>
        <v>#VALUE!</v>
      </c>
    </row>
    <row collapsed="false" customFormat="false" customHeight="true" hidden="false" ht="13.8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  <c r="I665" s="0" t="e">
        <f aca="false">IF(ROW(A665) - 1 &gt;= $H$2, 100 * ((MATCH(MAX(C665:C665(C665,-$H$2,0)),C665:C665(C665,-$H$2,0),0) - 1)/$H$2),  "")</f>
        <v>#VALUE!</v>
      </c>
      <c r="J665" s="0" t="e">
        <f aca="false">IF(ROW(A665) - 1 &gt;= $H$2, 100 * ((MATCH(MIN(D665:D665(D665,-$H$2,0)),D665:D665(D665,-$H$2,0),0) - 1)/$H$2),  "")</f>
        <v>#VALUE!</v>
      </c>
      <c r="K665" s="0" t="e">
        <f aca="false">IF(J665&lt;&gt;"", I665 - J665, "")</f>
        <v>#VALUE!</v>
      </c>
    </row>
    <row collapsed="false" customFormat="false" customHeight="true" hidden="false" ht="13.8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  <c r="I666" s="0" t="e">
        <f aca="false">IF(ROW(A666) - 1 &gt;= $H$2, 100 * ((MATCH(MAX(C666:C666(C666,-$H$2,0)),C666:C666(C666,-$H$2,0),0) - 1)/$H$2),  "")</f>
        <v>#VALUE!</v>
      </c>
      <c r="J666" s="0" t="e">
        <f aca="false">IF(ROW(A666) - 1 &gt;= $H$2, 100 * ((MATCH(MIN(D666:D666(D666,-$H$2,0)),D666:D666(D666,-$H$2,0),0) - 1)/$H$2),  "")</f>
        <v>#VALUE!</v>
      </c>
      <c r="K666" s="0" t="e">
        <f aca="false">IF(J666&lt;&gt;"", I666 - J666, "")</f>
        <v>#VALUE!</v>
      </c>
    </row>
    <row collapsed="false" customFormat="false" customHeight="true" hidden="false" ht="13.8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  <c r="I667" s="0" t="e">
        <f aca="false">IF(ROW(A667) - 1 &gt;= $H$2, 100 * ((MATCH(MAX(C667:C667(C667,-$H$2,0)),C667:C667(C667,-$H$2,0),0) - 1)/$H$2),  "")</f>
        <v>#VALUE!</v>
      </c>
      <c r="J667" s="0" t="e">
        <f aca="false">IF(ROW(A667) - 1 &gt;= $H$2, 100 * ((MATCH(MIN(D667:D667(D667,-$H$2,0)),D667:D667(D667,-$H$2,0),0) - 1)/$H$2),  "")</f>
        <v>#VALUE!</v>
      </c>
      <c r="K667" s="0" t="e">
        <f aca="false">IF(J667&lt;&gt;"", I667 - J667, "")</f>
        <v>#VALUE!</v>
      </c>
    </row>
    <row collapsed="false" customFormat="false" customHeight="true" hidden="false" ht="13.8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  <c r="I668" s="0" t="e">
        <f aca="false">IF(ROW(A668) - 1 &gt;= $H$2, 100 * ((MATCH(MAX(C668:C668(C668,-$H$2,0)),C668:C668(C668,-$H$2,0),0) - 1)/$H$2),  "")</f>
        <v>#VALUE!</v>
      </c>
      <c r="J668" s="0" t="e">
        <f aca="false">IF(ROW(A668) - 1 &gt;= $H$2, 100 * ((MATCH(MIN(D668:D668(D668,-$H$2,0)),D668:D668(D668,-$H$2,0),0) - 1)/$H$2),  "")</f>
        <v>#VALUE!</v>
      </c>
      <c r="K668" s="0" t="e">
        <f aca="false">IF(J668&lt;&gt;"", I668 - J668, "")</f>
        <v>#VALUE!</v>
      </c>
    </row>
    <row collapsed="false" customFormat="false" customHeight="true" hidden="false" ht="13.8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  <c r="I669" s="0" t="e">
        <f aca="false">IF(ROW(A669) - 1 &gt;= $H$2, 100 * ((MATCH(MAX(C669:C669(C669,-$H$2,0)),C669:C669(C669,-$H$2,0),0) - 1)/$H$2),  "")</f>
        <v>#VALUE!</v>
      </c>
      <c r="J669" s="0" t="e">
        <f aca="false">IF(ROW(A669) - 1 &gt;= $H$2, 100 * ((MATCH(MIN(D669:D669(D669,-$H$2,0)),D669:D669(D669,-$H$2,0),0) - 1)/$H$2),  "")</f>
        <v>#VALUE!</v>
      </c>
      <c r="K669" s="0" t="e">
        <f aca="false">IF(J669&lt;&gt;"", I669 - J669, "")</f>
        <v>#VALUE!</v>
      </c>
    </row>
    <row collapsed="false" customFormat="false" customHeight="true" hidden="false" ht="13.8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  <c r="I670" s="0" t="e">
        <f aca="false">IF(ROW(A670) - 1 &gt;= $H$2, 100 * ((MATCH(MAX(C670:C670(C670,-$H$2,0)),C670:C670(C670,-$H$2,0),0) - 1)/$H$2),  "")</f>
        <v>#VALUE!</v>
      </c>
      <c r="J670" s="0" t="e">
        <f aca="false">IF(ROW(A670) - 1 &gt;= $H$2, 100 * ((MATCH(MIN(D670:D670(D670,-$H$2,0)),D670:D670(D670,-$H$2,0),0) - 1)/$H$2),  "")</f>
        <v>#VALUE!</v>
      </c>
      <c r="K670" s="0" t="e">
        <f aca="false">IF(J670&lt;&gt;"", I670 - J670, "")</f>
        <v>#VALUE!</v>
      </c>
    </row>
    <row collapsed="false" customFormat="false" customHeight="true" hidden="false" ht="13.8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  <c r="I671" s="0" t="e">
        <f aca="false">IF(ROW(A671) - 1 &gt;= $H$2, 100 * ((MATCH(MAX(C671:C671(C671,-$H$2,0)),C671:C671(C671,-$H$2,0),0) - 1)/$H$2),  "")</f>
        <v>#VALUE!</v>
      </c>
      <c r="J671" s="0" t="e">
        <f aca="false">IF(ROW(A671) - 1 &gt;= $H$2, 100 * ((MATCH(MIN(D671:D671(D671,-$H$2,0)),D671:D671(D671,-$H$2,0),0) - 1)/$H$2),  "")</f>
        <v>#VALUE!</v>
      </c>
      <c r="K671" s="0" t="e">
        <f aca="false">IF(J671&lt;&gt;"", I671 - J671, "")</f>
        <v>#VALUE!</v>
      </c>
    </row>
    <row collapsed="false" customFormat="false" customHeight="true" hidden="false" ht="13.8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  <c r="I672" s="0" t="e">
        <f aca="false">IF(ROW(A672) - 1 &gt;= $H$2, 100 * ((MATCH(MAX(C672:C672(C672,-$H$2,0)),C672:C672(C672,-$H$2,0),0) - 1)/$H$2),  "")</f>
        <v>#VALUE!</v>
      </c>
      <c r="J672" s="0" t="e">
        <f aca="false">IF(ROW(A672) - 1 &gt;= $H$2, 100 * ((MATCH(MIN(D672:D672(D672,-$H$2,0)),D672:D672(D672,-$H$2,0),0) - 1)/$H$2),  "")</f>
        <v>#VALUE!</v>
      </c>
      <c r="K672" s="0" t="e">
        <f aca="false">IF(J672&lt;&gt;"", I672 - J672, "")</f>
        <v>#VALUE!</v>
      </c>
    </row>
    <row collapsed="false" customFormat="false" customHeight="true" hidden="false" ht="13.8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  <c r="I673" s="0" t="e">
        <f aca="false">IF(ROW(A673) - 1 &gt;= $H$2, 100 * ((MATCH(MAX(C673:C673(C673,-$H$2,0)),C673:C673(C673,-$H$2,0),0) - 1)/$H$2),  "")</f>
        <v>#VALUE!</v>
      </c>
      <c r="J673" s="0" t="e">
        <f aca="false">IF(ROW(A673) - 1 &gt;= $H$2, 100 * ((MATCH(MIN(D673:D673(D673,-$H$2,0)),D673:D673(D673,-$H$2,0),0) - 1)/$H$2),  "")</f>
        <v>#VALUE!</v>
      </c>
      <c r="K673" s="0" t="e">
        <f aca="false">IF(J673&lt;&gt;"", I673 - J673, "")</f>
        <v>#VALUE!</v>
      </c>
    </row>
    <row collapsed="false" customFormat="false" customHeight="true" hidden="false" ht="13.8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  <c r="I674" s="0" t="e">
        <f aca="false">IF(ROW(A674) - 1 &gt;= $H$2, 100 * ((MATCH(MAX(C674:C674(C674,-$H$2,0)),C674:C674(C674,-$H$2,0),0) - 1)/$H$2),  "")</f>
        <v>#VALUE!</v>
      </c>
      <c r="J674" s="0" t="e">
        <f aca="false">IF(ROW(A674) - 1 &gt;= $H$2, 100 * ((MATCH(MIN(D674:D674(D674,-$H$2,0)),D674:D674(D674,-$H$2,0),0) - 1)/$H$2),  "")</f>
        <v>#VALUE!</v>
      </c>
      <c r="K674" s="0" t="e">
        <f aca="false">IF(J674&lt;&gt;"", I674 - J674, "")</f>
        <v>#VALUE!</v>
      </c>
    </row>
    <row collapsed="false" customFormat="false" customHeight="true" hidden="false" ht="13.8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  <c r="I675" s="0" t="e">
        <f aca="false">IF(ROW(A675) - 1 &gt;= $H$2, 100 * ((MATCH(MAX(C675:C675(C675,-$H$2,0)),C675:C675(C675,-$H$2,0),0) - 1)/$H$2),  "")</f>
        <v>#VALUE!</v>
      </c>
      <c r="J675" s="0" t="e">
        <f aca="false">IF(ROW(A675) - 1 &gt;= $H$2, 100 * ((MATCH(MIN(D675:D675(D675,-$H$2,0)),D675:D675(D675,-$H$2,0),0) - 1)/$H$2),  "")</f>
        <v>#VALUE!</v>
      </c>
      <c r="K675" s="0" t="e">
        <f aca="false">IF(J675&lt;&gt;"", I675 - J675, "")</f>
        <v>#VALUE!</v>
      </c>
    </row>
    <row collapsed="false" customFormat="false" customHeight="true" hidden="false" ht="13.8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  <c r="I676" s="0" t="e">
        <f aca="false">IF(ROW(A676) - 1 &gt;= $H$2, 100 * ((MATCH(MAX(C676:C676(C676,-$H$2,0)),C676:C676(C676,-$H$2,0),0) - 1)/$H$2),  "")</f>
        <v>#VALUE!</v>
      </c>
      <c r="J676" s="0" t="e">
        <f aca="false">IF(ROW(A676) - 1 &gt;= $H$2, 100 * ((MATCH(MIN(D676:D676(D676,-$H$2,0)),D676:D676(D676,-$H$2,0),0) - 1)/$H$2),  "")</f>
        <v>#VALUE!</v>
      </c>
      <c r="K676" s="0" t="e">
        <f aca="false">IF(J676&lt;&gt;"", I676 - J676, "")</f>
        <v>#VALUE!</v>
      </c>
    </row>
    <row collapsed="false" customFormat="false" customHeight="true" hidden="false" ht="13.8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  <c r="I677" s="0" t="e">
        <f aca="false">IF(ROW(A677) - 1 &gt;= $H$2, 100 * ((MATCH(MAX(C677:C677(C677,-$H$2,0)),C677:C677(C677,-$H$2,0),0) - 1)/$H$2),  "")</f>
        <v>#VALUE!</v>
      </c>
      <c r="J677" s="0" t="e">
        <f aca="false">IF(ROW(A677) - 1 &gt;= $H$2, 100 * ((MATCH(MIN(D677:D677(D677,-$H$2,0)),D677:D677(D677,-$H$2,0),0) - 1)/$H$2),  "")</f>
        <v>#VALUE!</v>
      </c>
      <c r="K677" s="0" t="e">
        <f aca="false">IF(J677&lt;&gt;"", I677 - J677, "")</f>
        <v>#VALUE!</v>
      </c>
    </row>
    <row collapsed="false" customFormat="false" customHeight="true" hidden="false" ht="13.8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  <c r="I678" s="0" t="e">
        <f aca="false">IF(ROW(A678) - 1 &gt;= $H$2, 100 * ((MATCH(MAX(C678:C678(C678,-$H$2,0)),C678:C678(C678,-$H$2,0),0) - 1)/$H$2),  "")</f>
        <v>#VALUE!</v>
      </c>
      <c r="J678" s="0" t="e">
        <f aca="false">IF(ROW(A678) - 1 &gt;= $H$2, 100 * ((MATCH(MIN(D678:D678(D678,-$H$2,0)),D678:D678(D678,-$H$2,0),0) - 1)/$H$2),  "")</f>
        <v>#VALUE!</v>
      </c>
      <c r="K678" s="0" t="e">
        <f aca="false">IF(J678&lt;&gt;"", I678 - J678, "")</f>
        <v>#VALUE!</v>
      </c>
    </row>
    <row collapsed="false" customFormat="false" customHeight="true" hidden="false" ht="13.8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  <c r="I679" s="0" t="e">
        <f aca="false">IF(ROW(A679) - 1 &gt;= $H$2, 100 * ((MATCH(MAX(C679:C679(C679,-$H$2,0)),C679:C679(C679,-$H$2,0),0) - 1)/$H$2),  "")</f>
        <v>#VALUE!</v>
      </c>
      <c r="J679" s="0" t="e">
        <f aca="false">IF(ROW(A679) - 1 &gt;= $H$2, 100 * ((MATCH(MIN(D679:D679(D679,-$H$2,0)),D679:D679(D679,-$H$2,0),0) - 1)/$H$2),  "")</f>
        <v>#VALUE!</v>
      </c>
      <c r="K679" s="0" t="e">
        <f aca="false">IF(J679&lt;&gt;"", I679 - J679, "")</f>
        <v>#VALUE!</v>
      </c>
    </row>
    <row collapsed="false" customFormat="false" customHeight="true" hidden="false" ht="13.8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  <c r="I680" s="0" t="e">
        <f aca="false">IF(ROW(A680) - 1 &gt;= $H$2, 100 * ((MATCH(MAX(C680:C680(C680,-$H$2,0)),C680:C680(C680,-$H$2,0),0) - 1)/$H$2),  "")</f>
        <v>#VALUE!</v>
      </c>
      <c r="J680" s="0" t="e">
        <f aca="false">IF(ROW(A680) - 1 &gt;= $H$2, 100 * ((MATCH(MIN(D680:D680(D680,-$H$2,0)),D680:D680(D680,-$H$2,0),0) - 1)/$H$2),  "")</f>
        <v>#VALUE!</v>
      </c>
      <c r="K680" s="0" t="e">
        <f aca="false">IF(J680&lt;&gt;"", I680 - J680, "")</f>
        <v>#VALUE!</v>
      </c>
    </row>
    <row collapsed="false" customFormat="false" customHeight="true" hidden="false" ht="13.8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  <c r="I681" s="0" t="e">
        <f aca="false">IF(ROW(A681) - 1 &gt;= $H$2, 100 * ((MATCH(MAX(C681:C681(C681,-$H$2,0)),C681:C681(C681,-$H$2,0),0) - 1)/$H$2),  "")</f>
        <v>#VALUE!</v>
      </c>
      <c r="J681" s="0" t="e">
        <f aca="false">IF(ROW(A681) - 1 &gt;= $H$2, 100 * ((MATCH(MIN(D681:D681(D681,-$H$2,0)),D681:D681(D681,-$H$2,0),0) - 1)/$H$2),  "")</f>
        <v>#VALUE!</v>
      </c>
      <c r="K681" s="0" t="e">
        <f aca="false">IF(J681&lt;&gt;"", I681 - J681, "")</f>
        <v>#VALUE!</v>
      </c>
    </row>
    <row collapsed="false" customFormat="false" customHeight="true" hidden="false" ht="13.8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  <c r="I682" s="0" t="e">
        <f aca="false">IF(ROW(A682) - 1 &gt;= $H$2, 100 * ((MATCH(MAX(C682:C682(C682,-$H$2,0)),C682:C682(C682,-$H$2,0),0) - 1)/$H$2),  "")</f>
        <v>#VALUE!</v>
      </c>
      <c r="J682" s="0" t="e">
        <f aca="false">IF(ROW(A682) - 1 &gt;= $H$2, 100 * ((MATCH(MIN(D682:D682(D682,-$H$2,0)),D682:D682(D682,-$H$2,0),0) - 1)/$H$2),  "")</f>
        <v>#VALUE!</v>
      </c>
      <c r="K682" s="0" t="e">
        <f aca="false">IF(J682&lt;&gt;"", I682 - J682, "")</f>
        <v>#VALUE!</v>
      </c>
    </row>
    <row collapsed="false" customFormat="false" customHeight="true" hidden="false" ht="13.8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  <c r="I683" s="0" t="e">
        <f aca="false">IF(ROW(A683) - 1 &gt;= $H$2, 100 * ((MATCH(MAX(C683:C683(C683,-$H$2,0)),C683:C683(C683,-$H$2,0),0) - 1)/$H$2),  "")</f>
        <v>#VALUE!</v>
      </c>
      <c r="J683" s="0" t="e">
        <f aca="false">IF(ROW(A683) - 1 &gt;= $H$2, 100 * ((MATCH(MIN(D683:D683(D683,-$H$2,0)),D683:D683(D683,-$H$2,0),0) - 1)/$H$2),  "")</f>
        <v>#VALUE!</v>
      </c>
      <c r="K683" s="0" t="e">
        <f aca="false">IF(J683&lt;&gt;"", I683 - J683, "")</f>
        <v>#VALUE!</v>
      </c>
    </row>
    <row collapsed="false" customFormat="false" customHeight="true" hidden="false" ht="13.8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  <c r="I684" s="0" t="e">
        <f aca="false">IF(ROW(A684) - 1 &gt;= $H$2, 100 * ((MATCH(MAX(C684:C684(C684,-$H$2,0)),C684:C684(C684,-$H$2,0),0) - 1)/$H$2),  "")</f>
        <v>#VALUE!</v>
      </c>
      <c r="J684" s="0" t="e">
        <f aca="false">IF(ROW(A684) - 1 &gt;= $H$2, 100 * ((MATCH(MIN(D684:D684(D684,-$H$2,0)),D684:D684(D684,-$H$2,0),0) - 1)/$H$2),  "")</f>
        <v>#VALUE!</v>
      </c>
      <c r="K684" s="0" t="e">
        <f aca="false">IF(J684&lt;&gt;"", I684 - J684, "")</f>
        <v>#VALUE!</v>
      </c>
    </row>
    <row collapsed="false" customFormat="false" customHeight="true" hidden="false" ht="13.8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  <c r="I685" s="0" t="e">
        <f aca="false">IF(ROW(A685) - 1 &gt;= $H$2, 100 * ((MATCH(MAX(C685:C685(C685,-$H$2,0)),C685:C685(C685,-$H$2,0),0) - 1)/$H$2),  "")</f>
        <v>#VALUE!</v>
      </c>
      <c r="J685" s="0" t="e">
        <f aca="false">IF(ROW(A685) - 1 &gt;= $H$2, 100 * ((MATCH(MIN(D685:D685(D685,-$H$2,0)),D685:D685(D685,-$H$2,0),0) - 1)/$H$2),  "")</f>
        <v>#VALUE!</v>
      </c>
      <c r="K685" s="0" t="e">
        <f aca="false">IF(J685&lt;&gt;"", I685 - J685, "")</f>
        <v>#VALUE!</v>
      </c>
    </row>
    <row collapsed="false" customFormat="false" customHeight="true" hidden="false" ht="13.8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  <c r="I686" s="0" t="e">
        <f aca="false">IF(ROW(A686) - 1 &gt;= $H$2, 100 * ((MATCH(MAX(C686:C686(C686,-$H$2,0)),C686:C686(C686,-$H$2,0),0) - 1)/$H$2),  "")</f>
        <v>#VALUE!</v>
      </c>
      <c r="J686" s="0" t="e">
        <f aca="false">IF(ROW(A686) - 1 &gt;= $H$2, 100 * ((MATCH(MIN(D686:D686(D686,-$H$2,0)),D686:D686(D686,-$H$2,0),0) - 1)/$H$2),  "")</f>
        <v>#VALUE!</v>
      </c>
      <c r="K686" s="0" t="e">
        <f aca="false">IF(J686&lt;&gt;"", I686 - J686, "")</f>
        <v>#VALUE!</v>
      </c>
    </row>
    <row collapsed="false" customFormat="false" customHeight="true" hidden="false" ht="13.8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  <c r="I687" s="0" t="e">
        <f aca="false">IF(ROW(A687) - 1 &gt;= $H$2, 100 * ((MATCH(MAX(C687:C687(C687,-$H$2,0)),C687:C687(C687,-$H$2,0),0) - 1)/$H$2),  "")</f>
        <v>#VALUE!</v>
      </c>
      <c r="J687" s="0" t="e">
        <f aca="false">IF(ROW(A687) - 1 &gt;= $H$2, 100 * ((MATCH(MIN(D687:D687(D687,-$H$2,0)),D687:D687(D687,-$H$2,0),0) - 1)/$H$2),  "")</f>
        <v>#VALUE!</v>
      </c>
      <c r="K687" s="0" t="e">
        <f aca="false">IF(J687&lt;&gt;"", I687 - J687, "")</f>
        <v>#VALUE!</v>
      </c>
    </row>
    <row collapsed="false" customFormat="false" customHeight="true" hidden="false" ht="13.8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  <c r="I688" s="0" t="e">
        <f aca="false">IF(ROW(A688) - 1 &gt;= $H$2, 100 * ((MATCH(MAX(C688:C688(C688,-$H$2,0)),C688:C688(C688,-$H$2,0),0) - 1)/$H$2),  "")</f>
        <v>#VALUE!</v>
      </c>
      <c r="J688" s="0" t="e">
        <f aca="false">IF(ROW(A688) - 1 &gt;= $H$2, 100 * ((MATCH(MIN(D688:D688(D688,-$H$2,0)),D688:D688(D688,-$H$2,0),0) - 1)/$H$2),  "")</f>
        <v>#VALUE!</v>
      </c>
      <c r="K688" s="0" t="e">
        <f aca="false">IF(J688&lt;&gt;"", I688 - J688, "")</f>
        <v>#VALUE!</v>
      </c>
    </row>
    <row collapsed="false" customFormat="false" customHeight="true" hidden="false" ht="13.8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  <c r="I689" s="0" t="e">
        <f aca="false">IF(ROW(A689) - 1 &gt;= $H$2, 100 * ((MATCH(MAX(C689:C689(C689,-$H$2,0)),C689:C689(C689,-$H$2,0),0) - 1)/$H$2),  "")</f>
        <v>#VALUE!</v>
      </c>
      <c r="J689" s="0" t="e">
        <f aca="false">IF(ROW(A689) - 1 &gt;= $H$2, 100 * ((MATCH(MIN(D689:D689(D689,-$H$2,0)),D689:D689(D689,-$H$2,0),0) - 1)/$H$2),  "")</f>
        <v>#VALUE!</v>
      </c>
      <c r="K689" s="0" t="e">
        <f aca="false">IF(J689&lt;&gt;"", I689 - J689, "")</f>
        <v>#VALUE!</v>
      </c>
    </row>
    <row collapsed="false" customFormat="false" customHeight="true" hidden="false" ht="13.8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  <c r="I690" s="0" t="e">
        <f aca="false">IF(ROW(A690) - 1 &gt;= $H$2, 100 * ((MATCH(MAX(C690:C690(C690,-$H$2,0)),C690:C690(C690,-$H$2,0),0) - 1)/$H$2),  "")</f>
        <v>#VALUE!</v>
      </c>
      <c r="J690" s="0" t="e">
        <f aca="false">IF(ROW(A690) - 1 &gt;= $H$2, 100 * ((MATCH(MIN(D690:D690(D690,-$H$2,0)),D690:D690(D690,-$H$2,0),0) - 1)/$H$2),  "")</f>
        <v>#VALUE!</v>
      </c>
      <c r="K690" s="0" t="e">
        <f aca="false">IF(J690&lt;&gt;"", I690 - J690, "")</f>
        <v>#VALUE!</v>
      </c>
    </row>
    <row collapsed="false" customFormat="false" customHeight="true" hidden="false" ht="13.8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  <c r="I691" s="0" t="e">
        <f aca="false">IF(ROW(A691) - 1 &gt;= $H$2, 100 * ((MATCH(MAX(C691:C691(C691,-$H$2,0)),C691:C691(C691,-$H$2,0),0) - 1)/$H$2),  "")</f>
        <v>#VALUE!</v>
      </c>
      <c r="J691" s="0" t="e">
        <f aca="false">IF(ROW(A691) - 1 &gt;= $H$2, 100 * ((MATCH(MIN(D691:D691(D691,-$H$2,0)),D691:D691(D691,-$H$2,0),0) - 1)/$H$2),  "")</f>
        <v>#VALUE!</v>
      </c>
      <c r="K691" s="0" t="e">
        <f aca="false">IF(J691&lt;&gt;"", I691 - J691, "")</f>
        <v>#VALUE!</v>
      </c>
    </row>
    <row collapsed="false" customFormat="false" customHeight="true" hidden="false" ht="13.8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  <c r="I692" s="0" t="e">
        <f aca="false">IF(ROW(A692) - 1 &gt;= $H$2, 100 * ((MATCH(MAX(C692:C692(C692,-$H$2,0)),C692:C692(C692,-$H$2,0),0) - 1)/$H$2),  "")</f>
        <v>#VALUE!</v>
      </c>
      <c r="J692" s="0" t="e">
        <f aca="false">IF(ROW(A692) - 1 &gt;= $H$2, 100 * ((MATCH(MIN(D692:D692(D692,-$H$2,0)),D692:D692(D692,-$H$2,0),0) - 1)/$H$2),  "")</f>
        <v>#VALUE!</v>
      </c>
      <c r="K692" s="0" t="e">
        <f aca="false">IF(J692&lt;&gt;"", I692 - J692, "")</f>
        <v>#VALUE!</v>
      </c>
    </row>
    <row collapsed="false" customFormat="false" customHeight="true" hidden="false" ht="13.8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  <c r="I693" s="0" t="e">
        <f aca="false">IF(ROW(A693) - 1 &gt;= $H$2, 100 * ((MATCH(MAX(C693:C693(C693,-$H$2,0)),C693:C693(C693,-$H$2,0),0) - 1)/$H$2),  "")</f>
        <v>#VALUE!</v>
      </c>
      <c r="J693" s="0" t="e">
        <f aca="false">IF(ROW(A693) - 1 &gt;= $H$2, 100 * ((MATCH(MIN(D693:D693(D693,-$H$2,0)),D693:D693(D693,-$H$2,0),0) - 1)/$H$2),  "")</f>
        <v>#VALUE!</v>
      </c>
      <c r="K693" s="0" t="e">
        <f aca="false">IF(J693&lt;&gt;"", I693 - J693, "")</f>
        <v>#VALUE!</v>
      </c>
    </row>
    <row collapsed="false" customFormat="false" customHeight="true" hidden="false" ht="13.8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  <c r="I694" s="0" t="e">
        <f aca="false">IF(ROW(A694) - 1 &gt;= $H$2, 100 * ((MATCH(MAX(C694:C694(C694,-$H$2,0)),C694:C694(C694,-$H$2,0),0) - 1)/$H$2),  "")</f>
        <v>#VALUE!</v>
      </c>
      <c r="J694" s="0" t="e">
        <f aca="false">IF(ROW(A694) - 1 &gt;= $H$2, 100 * ((MATCH(MIN(D694:D694(D694,-$H$2,0)),D694:D694(D694,-$H$2,0),0) - 1)/$H$2),  "")</f>
        <v>#VALUE!</v>
      </c>
      <c r="K694" s="0" t="e">
        <f aca="false">IF(J694&lt;&gt;"", I694 - J694, "")</f>
        <v>#VALUE!</v>
      </c>
    </row>
    <row collapsed="false" customFormat="false" customHeight="true" hidden="false" ht="13.8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  <c r="I695" s="0" t="e">
        <f aca="false">IF(ROW(A695) - 1 &gt;= $H$2, 100 * ((MATCH(MAX(C695:C695(C695,-$H$2,0)),C695:C695(C695,-$H$2,0),0) - 1)/$H$2),  "")</f>
        <v>#VALUE!</v>
      </c>
      <c r="J695" s="0" t="e">
        <f aca="false">IF(ROW(A695) - 1 &gt;= $H$2, 100 * ((MATCH(MIN(D695:D695(D695,-$H$2,0)),D695:D695(D695,-$H$2,0),0) - 1)/$H$2),  "")</f>
        <v>#VALUE!</v>
      </c>
      <c r="K695" s="0" t="e">
        <f aca="false">IF(J695&lt;&gt;"", I695 - J695, "")</f>
        <v>#VALUE!</v>
      </c>
    </row>
    <row collapsed="false" customFormat="false" customHeight="true" hidden="false" ht="13.8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  <c r="I696" s="0" t="e">
        <f aca="false">IF(ROW(A696) - 1 &gt;= $H$2, 100 * ((MATCH(MAX(C696:C696(C696,-$H$2,0)),C696:C696(C696,-$H$2,0),0) - 1)/$H$2),  "")</f>
        <v>#VALUE!</v>
      </c>
      <c r="J696" s="0" t="e">
        <f aca="false">IF(ROW(A696) - 1 &gt;= $H$2, 100 * ((MATCH(MIN(D696:D696(D696,-$H$2,0)),D696:D696(D696,-$H$2,0),0) - 1)/$H$2),  "")</f>
        <v>#VALUE!</v>
      </c>
      <c r="K696" s="0" t="e">
        <f aca="false">IF(J696&lt;&gt;"", I696 - J696, "")</f>
        <v>#VALUE!</v>
      </c>
    </row>
    <row collapsed="false" customFormat="false" customHeight="true" hidden="false" ht="13.8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  <c r="I697" s="0" t="e">
        <f aca="false">IF(ROW(A697) - 1 &gt;= $H$2, 100 * ((MATCH(MAX(C697:C697(C697,-$H$2,0)),C697:C697(C697,-$H$2,0),0) - 1)/$H$2),  "")</f>
        <v>#VALUE!</v>
      </c>
      <c r="J697" s="0" t="e">
        <f aca="false">IF(ROW(A697) - 1 &gt;= $H$2, 100 * ((MATCH(MIN(D697:D697(D697,-$H$2,0)),D697:D697(D697,-$H$2,0),0) - 1)/$H$2),  "")</f>
        <v>#VALUE!</v>
      </c>
      <c r="K697" s="0" t="e">
        <f aca="false">IF(J697&lt;&gt;"", I697 - J697, "")</f>
        <v>#VALUE!</v>
      </c>
    </row>
    <row collapsed="false" customFormat="false" customHeight="true" hidden="false" ht="13.8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  <c r="I698" s="0" t="e">
        <f aca="false">IF(ROW(A698) - 1 &gt;= $H$2, 100 * ((MATCH(MAX(C698:C698(C698,-$H$2,0)),C698:C698(C698,-$H$2,0),0) - 1)/$H$2),  "")</f>
        <v>#VALUE!</v>
      </c>
      <c r="J698" s="0" t="e">
        <f aca="false">IF(ROW(A698) - 1 &gt;= $H$2, 100 * ((MATCH(MIN(D698:D698(D698,-$H$2,0)),D698:D698(D698,-$H$2,0),0) - 1)/$H$2),  "")</f>
        <v>#VALUE!</v>
      </c>
      <c r="K698" s="0" t="e">
        <f aca="false">IF(J698&lt;&gt;"", I698 - J698, "")</f>
        <v>#VALUE!</v>
      </c>
    </row>
    <row collapsed="false" customFormat="false" customHeight="true" hidden="false" ht="13.8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  <c r="I699" s="0" t="e">
        <f aca="false">IF(ROW(A699) - 1 &gt;= $H$2, 100 * ((MATCH(MAX(C699:C699(C699,-$H$2,0)),C699:C699(C699,-$H$2,0),0) - 1)/$H$2),  "")</f>
        <v>#VALUE!</v>
      </c>
      <c r="J699" s="0" t="e">
        <f aca="false">IF(ROW(A699) - 1 &gt;= $H$2, 100 * ((MATCH(MIN(D699:D699(D699,-$H$2,0)),D699:D699(D699,-$H$2,0),0) - 1)/$H$2),  "")</f>
        <v>#VALUE!</v>
      </c>
      <c r="K699" s="0" t="e">
        <f aca="false">IF(J699&lt;&gt;"", I699 - J699, "")</f>
        <v>#VALUE!</v>
      </c>
    </row>
    <row collapsed="false" customFormat="false" customHeight="true" hidden="false" ht="13.8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  <c r="I700" s="0" t="e">
        <f aca="false">IF(ROW(A700) - 1 &gt;= $H$2, 100 * ((MATCH(MAX(C700:C700(C700,-$H$2,0)),C700:C700(C700,-$H$2,0),0) - 1)/$H$2),  "")</f>
        <v>#VALUE!</v>
      </c>
      <c r="J700" s="0" t="e">
        <f aca="false">IF(ROW(A700) - 1 &gt;= $H$2, 100 * ((MATCH(MIN(D700:D700(D700,-$H$2,0)),D700:D700(D700,-$H$2,0),0) - 1)/$H$2),  "")</f>
        <v>#VALUE!</v>
      </c>
      <c r="K700" s="0" t="e">
        <f aca="false">IF(J700&lt;&gt;"", I700 - J700, "")</f>
        <v>#VALUE!</v>
      </c>
    </row>
    <row collapsed="false" customFormat="false" customHeight="true" hidden="false" ht="13.8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  <c r="I701" s="0" t="e">
        <f aca="false">IF(ROW(A701) - 1 &gt;= $H$2, 100 * ((MATCH(MAX(C701:C701(C701,-$H$2,0)),C701:C701(C701,-$H$2,0),0) - 1)/$H$2),  "")</f>
        <v>#VALUE!</v>
      </c>
      <c r="J701" s="0" t="e">
        <f aca="false">IF(ROW(A701) - 1 &gt;= $H$2, 100 * ((MATCH(MIN(D701:D701(D701,-$H$2,0)),D701:D701(D701,-$H$2,0),0) - 1)/$H$2),  "")</f>
        <v>#VALUE!</v>
      </c>
      <c r="K701" s="0" t="e">
        <f aca="false">IF(J701&lt;&gt;"", I701 - J701, "")</f>
        <v>#VALUE!</v>
      </c>
    </row>
    <row collapsed="false" customFormat="false" customHeight="true" hidden="false" ht="13.8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  <c r="I702" s="0" t="e">
        <f aca="false">IF(ROW(A702) - 1 &gt;= $H$2, 100 * ((MATCH(MAX(C702:C702(C702,-$H$2,0)),C702:C702(C702,-$H$2,0),0) - 1)/$H$2),  "")</f>
        <v>#VALUE!</v>
      </c>
      <c r="J702" s="0" t="e">
        <f aca="false">IF(ROW(A702) - 1 &gt;= $H$2, 100 * ((MATCH(MIN(D702:D702(D702,-$H$2,0)),D702:D702(D702,-$H$2,0),0) - 1)/$H$2),  "")</f>
        <v>#VALUE!</v>
      </c>
      <c r="K702" s="0" t="e">
        <f aca="false">IF(J702&lt;&gt;"", I702 - J702, "")</f>
        <v>#VALUE!</v>
      </c>
    </row>
    <row collapsed="false" customFormat="false" customHeight="true" hidden="false" ht="13.8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  <c r="I703" s="0" t="e">
        <f aca="false">IF(ROW(A703) - 1 &gt;= $H$2, 100 * ((MATCH(MAX(C703:C703(C703,-$H$2,0)),C703:C703(C703,-$H$2,0),0) - 1)/$H$2),  "")</f>
        <v>#VALUE!</v>
      </c>
      <c r="J703" s="0" t="e">
        <f aca="false">IF(ROW(A703) - 1 &gt;= $H$2, 100 * ((MATCH(MIN(D703:D703(D703,-$H$2,0)),D703:D703(D703,-$H$2,0),0) - 1)/$H$2),  "")</f>
        <v>#VALUE!</v>
      </c>
      <c r="K703" s="0" t="e">
        <f aca="false">IF(J703&lt;&gt;"", I703 - J703, "")</f>
        <v>#VALUE!</v>
      </c>
    </row>
    <row collapsed="false" customFormat="false" customHeight="true" hidden="false" ht="13.8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  <c r="I704" s="0" t="e">
        <f aca="false">IF(ROW(A704) - 1 &gt;= $H$2, 100 * ((MATCH(MAX(C704:C704(C704,-$H$2,0)),C704:C704(C704,-$H$2,0),0) - 1)/$H$2),  "")</f>
        <v>#VALUE!</v>
      </c>
      <c r="J704" s="0" t="e">
        <f aca="false">IF(ROW(A704) - 1 &gt;= $H$2, 100 * ((MATCH(MIN(D704:D704(D704,-$H$2,0)),D704:D704(D704,-$H$2,0),0) - 1)/$H$2),  "")</f>
        <v>#VALUE!</v>
      </c>
      <c r="K704" s="0" t="e">
        <f aca="false">IF(J704&lt;&gt;"", I704 - J704, "")</f>
        <v>#VALUE!</v>
      </c>
    </row>
    <row collapsed="false" customFormat="false" customHeight="true" hidden="false" ht="13.8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  <c r="I705" s="0" t="e">
        <f aca="false">IF(ROW(A705) - 1 &gt;= $H$2, 100 * ((MATCH(MAX(C705:C705(C705,-$H$2,0)),C705:C705(C705,-$H$2,0),0) - 1)/$H$2),  "")</f>
        <v>#VALUE!</v>
      </c>
      <c r="J705" s="0" t="e">
        <f aca="false">IF(ROW(A705) - 1 &gt;= $H$2, 100 * ((MATCH(MIN(D705:D705(D705,-$H$2,0)),D705:D705(D705,-$H$2,0),0) - 1)/$H$2),  "")</f>
        <v>#VALUE!</v>
      </c>
      <c r="K705" s="0" t="e">
        <f aca="false">IF(J705&lt;&gt;"", I705 - J705, "")</f>
        <v>#VALUE!</v>
      </c>
    </row>
    <row collapsed="false" customFormat="false" customHeight="true" hidden="false" ht="13.8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  <c r="I706" s="0" t="e">
        <f aca="false">IF(ROW(A706) - 1 &gt;= $H$2, 100 * ((MATCH(MAX(C706:C706(C706,-$H$2,0)),C706:C706(C706,-$H$2,0),0) - 1)/$H$2),  "")</f>
        <v>#VALUE!</v>
      </c>
      <c r="J706" s="0" t="e">
        <f aca="false">IF(ROW(A706) - 1 &gt;= $H$2, 100 * ((MATCH(MIN(D706:D706(D706,-$H$2,0)),D706:D706(D706,-$H$2,0),0) - 1)/$H$2),  "")</f>
        <v>#VALUE!</v>
      </c>
      <c r="K706" s="0" t="e">
        <f aca="false">IF(J706&lt;&gt;"", I706 - J706, "")</f>
        <v>#VALUE!</v>
      </c>
    </row>
    <row collapsed="false" customFormat="false" customHeight="true" hidden="false" ht="13.8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  <c r="I707" s="0" t="e">
        <f aca="false">IF(ROW(A707) - 1 &gt;= $H$2, 100 * ((MATCH(MAX(C707:C707(C707,-$H$2,0)),C707:C707(C707,-$H$2,0),0) - 1)/$H$2),  "")</f>
        <v>#VALUE!</v>
      </c>
      <c r="J707" s="0" t="e">
        <f aca="false">IF(ROW(A707) - 1 &gt;= $H$2, 100 * ((MATCH(MIN(D707:D707(D707,-$H$2,0)),D707:D707(D707,-$H$2,0),0) - 1)/$H$2),  "")</f>
        <v>#VALUE!</v>
      </c>
      <c r="K707" s="0" t="e">
        <f aca="false">IF(J707&lt;&gt;"", I707 - J707, "")</f>
        <v>#VALUE!</v>
      </c>
    </row>
    <row collapsed="false" customFormat="false" customHeight="true" hidden="false" ht="13.8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  <c r="I708" s="0" t="e">
        <f aca="false">IF(ROW(A708) - 1 &gt;= $H$2, 100 * ((MATCH(MAX(C708:C708(C708,-$H$2,0)),C708:C708(C708,-$H$2,0),0) - 1)/$H$2),  "")</f>
        <v>#VALUE!</v>
      </c>
      <c r="J708" s="0" t="e">
        <f aca="false">IF(ROW(A708) - 1 &gt;= $H$2, 100 * ((MATCH(MIN(D708:D708(D708,-$H$2,0)),D708:D708(D708,-$H$2,0),0) - 1)/$H$2),  "")</f>
        <v>#VALUE!</v>
      </c>
      <c r="K708" s="0" t="e">
        <f aca="false">IF(J708&lt;&gt;"", I708 - J708, "")</f>
        <v>#VALUE!</v>
      </c>
    </row>
    <row collapsed="false" customFormat="false" customHeight="true" hidden="false" ht="13.8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  <c r="I709" s="0" t="e">
        <f aca="false">IF(ROW(A709) - 1 &gt;= $H$2, 100 * ((MATCH(MAX(C709:C709(C709,-$H$2,0)),C709:C709(C709,-$H$2,0),0) - 1)/$H$2),  "")</f>
        <v>#VALUE!</v>
      </c>
      <c r="J709" s="0" t="e">
        <f aca="false">IF(ROW(A709) - 1 &gt;= $H$2, 100 * ((MATCH(MIN(D709:D709(D709,-$H$2,0)),D709:D709(D709,-$H$2,0),0) - 1)/$H$2),  "")</f>
        <v>#VALUE!</v>
      </c>
      <c r="K709" s="0" t="e">
        <f aca="false">IF(J709&lt;&gt;"", I709 - J709, "")</f>
        <v>#VALUE!</v>
      </c>
    </row>
    <row collapsed="false" customFormat="false" customHeight="true" hidden="false" ht="13.8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  <c r="I710" s="0" t="e">
        <f aca="false">IF(ROW(A710) - 1 &gt;= $H$2, 100 * ((MATCH(MAX(C710:C710(C710,-$H$2,0)),C710:C710(C710,-$H$2,0),0) - 1)/$H$2),  "")</f>
        <v>#VALUE!</v>
      </c>
      <c r="J710" s="0" t="e">
        <f aca="false">IF(ROW(A710) - 1 &gt;= $H$2, 100 * ((MATCH(MIN(D710:D710(D710,-$H$2,0)),D710:D710(D710,-$H$2,0),0) - 1)/$H$2),  "")</f>
        <v>#VALUE!</v>
      </c>
      <c r="K710" s="0" t="e">
        <f aca="false">IF(J710&lt;&gt;"", I710 - J710, "")</f>
        <v>#VALUE!</v>
      </c>
    </row>
    <row collapsed="false" customFormat="false" customHeight="true" hidden="false" ht="13.8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  <c r="I711" s="0" t="e">
        <f aca="false">IF(ROW(A711) - 1 &gt;= $H$2, 100 * ((MATCH(MAX(C711:C711(C711,-$H$2,0)),C711:C711(C711,-$H$2,0),0) - 1)/$H$2),  "")</f>
        <v>#VALUE!</v>
      </c>
      <c r="J711" s="0" t="e">
        <f aca="false">IF(ROW(A711) - 1 &gt;= $H$2, 100 * ((MATCH(MIN(D711:D711(D711,-$H$2,0)),D711:D711(D711,-$H$2,0),0) - 1)/$H$2),  "")</f>
        <v>#VALUE!</v>
      </c>
      <c r="K711" s="0" t="e">
        <f aca="false">IF(J711&lt;&gt;"", I711 - J711, "")</f>
        <v>#VALUE!</v>
      </c>
    </row>
    <row collapsed="false" customFormat="false" customHeight="true" hidden="false" ht="13.8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  <c r="I712" s="0" t="e">
        <f aca="false">IF(ROW(A712) - 1 &gt;= $H$2, 100 * ((MATCH(MAX(C712:C712(C712,-$H$2,0)),C712:C712(C712,-$H$2,0),0) - 1)/$H$2),  "")</f>
        <v>#VALUE!</v>
      </c>
      <c r="J712" s="0" t="e">
        <f aca="false">IF(ROW(A712) - 1 &gt;= $H$2, 100 * ((MATCH(MIN(D712:D712(D712,-$H$2,0)),D712:D712(D712,-$H$2,0),0) - 1)/$H$2),  "")</f>
        <v>#VALUE!</v>
      </c>
      <c r="K712" s="0" t="e">
        <f aca="false">IF(J712&lt;&gt;"", I712 - J712, "")</f>
        <v>#VALUE!</v>
      </c>
    </row>
    <row collapsed="false" customFormat="false" customHeight="true" hidden="false" ht="13.8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  <c r="I713" s="0" t="e">
        <f aca="false">IF(ROW(A713) - 1 &gt;= $H$2, 100 * ((MATCH(MAX(C713:C713(C713,-$H$2,0)),C713:C713(C713,-$H$2,0),0) - 1)/$H$2),  "")</f>
        <v>#VALUE!</v>
      </c>
      <c r="J713" s="0" t="e">
        <f aca="false">IF(ROW(A713) - 1 &gt;= $H$2, 100 * ((MATCH(MIN(D713:D713(D713,-$H$2,0)),D713:D713(D713,-$H$2,0),0) - 1)/$H$2),  "")</f>
        <v>#VALUE!</v>
      </c>
      <c r="K713" s="0" t="e">
        <f aca="false">IF(J713&lt;&gt;"", I713 - J713, "")</f>
        <v>#VALUE!</v>
      </c>
    </row>
    <row collapsed="false" customFormat="false" customHeight="true" hidden="false" ht="13.8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  <c r="I714" s="0" t="e">
        <f aca="false">IF(ROW(A714) - 1 &gt;= $H$2, 100 * ((MATCH(MAX(C714:C714(C714,-$H$2,0)),C714:C714(C714,-$H$2,0),0) - 1)/$H$2),  "")</f>
        <v>#VALUE!</v>
      </c>
      <c r="J714" s="0" t="e">
        <f aca="false">IF(ROW(A714) - 1 &gt;= $H$2, 100 * ((MATCH(MIN(D714:D714(D714,-$H$2,0)),D714:D714(D714,-$H$2,0),0) - 1)/$H$2),  "")</f>
        <v>#VALUE!</v>
      </c>
      <c r="K714" s="0" t="e">
        <f aca="false">IF(J714&lt;&gt;"", I714 - J714, "")</f>
        <v>#VALUE!</v>
      </c>
    </row>
    <row collapsed="false" customFormat="false" customHeight="true" hidden="false" ht="13.8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  <c r="I715" s="0" t="e">
        <f aca="false">IF(ROW(A715) - 1 &gt;= $H$2, 100 * ((MATCH(MAX(C715:C715(C715,-$H$2,0)),C715:C715(C715,-$H$2,0),0) - 1)/$H$2),  "")</f>
        <v>#VALUE!</v>
      </c>
      <c r="J715" s="0" t="e">
        <f aca="false">IF(ROW(A715) - 1 &gt;= $H$2, 100 * ((MATCH(MIN(D715:D715(D715,-$H$2,0)),D715:D715(D715,-$H$2,0),0) - 1)/$H$2),  "")</f>
        <v>#VALUE!</v>
      </c>
      <c r="K715" s="0" t="e">
        <f aca="false">IF(J715&lt;&gt;"", I715 - J715, "")</f>
        <v>#VALUE!</v>
      </c>
    </row>
    <row collapsed="false" customFormat="false" customHeight="true" hidden="false" ht="13.8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  <c r="I716" s="0" t="e">
        <f aca="false">IF(ROW(A716) - 1 &gt;= $H$2, 100 * ((MATCH(MAX(C716:C716(C716,-$H$2,0)),C716:C716(C716,-$H$2,0),0) - 1)/$H$2),  "")</f>
        <v>#VALUE!</v>
      </c>
      <c r="J716" s="0" t="e">
        <f aca="false">IF(ROW(A716) - 1 &gt;= $H$2, 100 * ((MATCH(MIN(D716:D716(D716,-$H$2,0)),D716:D716(D716,-$H$2,0),0) - 1)/$H$2),  "")</f>
        <v>#VALUE!</v>
      </c>
      <c r="K716" s="0" t="e">
        <f aca="false">IF(J716&lt;&gt;"", I716 - J716, "")</f>
        <v>#VALUE!</v>
      </c>
    </row>
    <row collapsed="false" customFormat="false" customHeight="true" hidden="false" ht="13.8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  <c r="I717" s="0" t="e">
        <f aca="false">IF(ROW(A717) - 1 &gt;= $H$2, 100 * ((MATCH(MAX(C717:C717(C717,-$H$2,0)),C717:C717(C717,-$H$2,0),0) - 1)/$H$2),  "")</f>
        <v>#VALUE!</v>
      </c>
      <c r="J717" s="0" t="e">
        <f aca="false">IF(ROW(A717) - 1 &gt;= $H$2, 100 * ((MATCH(MIN(D717:D717(D717,-$H$2,0)),D717:D717(D717,-$H$2,0),0) - 1)/$H$2),  "")</f>
        <v>#VALUE!</v>
      </c>
      <c r="K717" s="0" t="e">
        <f aca="false">IF(J717&lt;&gt;"", I717 - J717, "")</f>
        <v>#VALUE!</v>
      </c>
    </row>
    <row collapsed="false" customFormat="false" customHeight="true" hidden="false" ht="13.8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  <c r="I718" s="0" t="e">
        <f aca="false">IF(ROW(A718) - 1 &gt;= $H$2, 100 * ((MATCH(MAX(C718:C718(C718,-$H$2,0)),C718:C718(C718,-$H$2,0),0) - 1)/$H$2),  "")</f>
        <v>#VALUE!</v>
      </c>
      <c r="J718" s="0" t="e">
        <f aca="false">IF(ROW(A718) - 1 &gt;= $H$2, 100 * ((MATCH(MIN(D718:D718(D718,-$H$2,0)),D718:D718(D718,-$H$2,0),0) - 1)/$H$2),  "")</f>
        <v>#VALUE!</v>
      </c>
      <c r="K718" s="0" t="e">
        <f aca="false">IF(J718&lt;&gt;"", I718 - J718, "")</f>
        <v>#VALUE!</v>
      </c>
    </row>
    <row collapsed="false" customFormat="false" customHeight="true" hidden="false" ht="13.8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  <c r="I719" s="0" t="e">
        <f aca="false">IF(ROW(A719) - 1 &gt;= $H$2, 100 * ((MATCH(MAX(C719:C719(C719,-$H$2,0)),C719:C719(C719,-$H$2,0),0) - 1)/$H$2),  "")</f>
        <v>#VALUE!</v>
      </c>
      <c r="J719" s="0" t="e">
        <f aca="false">IF(ROW(A719) - 1 &gt;= $H$2, 100 * ((MATCH(MIN(D719:D719(D719,-$H$2,0)),D719:D719(D719,-$H$2,0),0) - 1)/$H$2),  "")</f>
        <v>#VALUE!</v>
      </c>
      <c r="K719" s="0" t="e">
        <f aca="false">IF(J719&lt;&gt;"", I719 - J719, "")</f>
        <v>#VALUE!</v>
      </c>
    </row>
    <row collapsed="false" customFormat="false" customHeight="true" hidden="false" ht="13.8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  <c r="I720" s="0" t="e">
        <f aca="false">IF(ROW(A720) - 1 &gt;= $H$2, 100 * ((MATCH(MAX(C720:C720(C720,-$H$2,0)),C720:C720(C720,-$H$2,0),0) - 1)/$H$2),  "")</f>
        <v>#VALUE!</v>
      </c>
      <c r="J720" s="0" t="e">
        <f aca="false">IF(ROW(A720) - 1 &gt;= $H$2, 100 * ((MATCH(MIN(D720:D720(D720,-$H$2,0)),D720:D720(D720,-$H$2,0),0) - 1)/$H$2),  "")</f>
        <v>#VALUE!</v>
      </c>
      <c r="K720" s="0" t="e">
        <f aca="false">IF(J720&lt;&gt;"", I720 - J720, "")</f>
        <v>#VALUE!</v>
      </c>
    </row>
    <row collapsed="false" customFormat="false" customHeight="true" hidden="false" ht="13.8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  <c r="I721" s="0" t="e">
        <f aca="false">IF(ROW(A721) - 1 &gt;= $H$2, 100 * ((MATCH(MAX(C721:C721(C721,-$H$2,0)),C721:C721(C721,-$H$2,0),0) - 1)/$H$2),  "")</f>
        <v>#VALUE!</v>
      </c>
      <c r="J721" s="0" t="e">
        <f aca="false">IF(ROW(A721) - 1 &gt;= $H$2, 100 * ((MATCH(MIN(D721:D721(D721,-$H$2,0)),D721:D721(D721,-$H$2,0),0) - 1)/$H$2),  "")</f>
        <v>#VALUE!</v>
      </c>
      <c r="K721" s="0" t="e">
        <f aca="false">IF(J721&lt;&gt;"", I721 - J721, "")</f>
        <v>#VALUE!</v>
      </c>
    </row>
    <row collapsed="false" customFormat="false" customHeight="true" hidden="false" ht="13.8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  <c r="I722" s="0" t="e">
        <f aca="false">IF(ROW(A722) - 1 &gt;= $H$2, 100 * ((MATCH(MAX(C722:C722(C722,-$H$2,0)),C722:C722(C722,-$H$2,0),0) - 1)/$H$2),  "")</f>
        <v>#VALUE!</v>
      </c>
      <c r="J722" s="0" t="e">
        <f aca="false">IF(ROW(A722) - 1 &gt;= $H$2, 100 * ((MATCH(MIN(D722:D722(D722,-$H$2,0)),D722:D722(D722,-$H$2,0),0) - 1)/$H$2),  "")</f>
        <v>#VALUE!</v>
      </c>
      <c r="K722" s="0" t="e">
        <f aca="false">IF(J722&lt;&gt;"", I722 - J722, "")</f>
        <v>#VALUE!</v>
      </c>
    </row>
    <row collapsed="false" customFormat="false" customHeight="true" hidden="false" ht="13.8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  <c r="I723" s="0" t="e">
        <f aca="false">IF(ROW(A723) - 1 &gt;= $H$2, 100 * ((MATCH(MAX(C723:C723(C723,-$H$2,0)),C723:C723(C723,-$H$2,0),0) - 1)/$H$2),  "")</f>
        <v>#VALUE!</v>
      </c>
      <c r="J723" s="0" t="e">
        <f aca="false">IF(ROW(A723) - 1 &gt;= $H$2, 100 * ((MATCH(MIN(D723:D723(D723,-$H$2,0)),D723:D723(D723,-$H$2,0),0) - 1)/$H$2),  "")</f>
        <v>#VALUE!</v>
      </c>
      <c r="K723" s="0" t="e">
        <f aca="false">IF(J723&lt;&gt;"", I723 - J723, "")</f>
        <v>#VALUE!</v>
      </c>
    </row>
    <row collapsed="false" customFormat="false" customHeight="true" hidden="false" ht="13.8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  <c r="I724" s="0" t="e">
        <f aca="false">IF(ROW(A724) - 1 &gt;= $H$2, 100 * ((MATCH(MAX(C724:C724(C724,-$H$2,0)),C724:C724(C724,-$H$2,0),0) - 1)/$H$2),  "")</f>
        <v>#VALUE!</v>
      </c>
      <c r="J724" s="0" t="e">
        <f aca="false">IF(ROW(A724) - 1 &gt;= $H$2, 100 * ((MATCH(MIN(D724:D724(D724,-$H$2,0)),D724:D724(D724,-$H$2,0),0) - 1)/$H$2),  "")</f>
        <v>#VALUE!</v>
      </c>
      <c r="K724" s="0" t="e">
        <f aca="false">IF(J724&lt;&gt;"", I724 - J724, "")</f>
        <v>#VALUE!</v>
      </c>
    </row>
    <row collapsed="false" customFormat="false" customHeight="true" hidden="false" ht="13.8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  <c r="I725" s="0" t="e">
        <f aca="false">IF(ROW(A725) - 1 &gt;= $H$2, 100 * ((MATCH(MAX(C725:C725(C725,-$H$2,0)),C725:C725(C725,-$H$2,0),0) - 1)/$H$2),  "")</f>
        <v>#VALUE!</v>
      </c>
      <c r="J725" s="0" t="e">
        <f aca="false">IF(ROW(A725) - 1 &gt;= $H$2, 100 * ((MATCH(MIN(D725:D725(D725,-$H$2,0)),D725:D725(D725,-$H$2,0),0) - 1)/$H$2),  "")</f>
        <v>#VALUE!</v>
      </c>
      <c r="K725" s="0" t="e">
        <f aca="false">IF(J725&lt;&gt;"", I725 - J725, "")</f>
        <v>#VALUE!</v>
      </c>
    </row>
    <row collapsed="false" customFormat="false" customHeight="true" hidden="false" ht="13.8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  <c r="I726" s="0" t="e">
        <f aca="false">IF(ROW(A726) - 1 &gt;= $H$2, 100 * ((MATCH(MAX(C726:C726(C726,-$H$2,0)),C726:C726(C726,-$H$2,0),0) - 1)/$H$2),  "")</f>
        <v>#VALUE!</v>
      </c>
      <c r="J726" s="0" t="e">
        <f aca="false">IF(ROW(A726) - 1 &gt;= $H$2, 100 * ((MATCH(MIN(D726:D726(D726,-$H$2,0)),D726:D726(D726,-$H$2,0),0) - 1)/$H$2),  "")</f>
        <v>#VALUE!</v>
      </c>
      <c r="K726" s="0" t="e">
        <f aca="false">IF(J726&lt;&gt;"", I726 - J726, "")</f>
        <v>#VALUE!</v>
      </c>
    </row>
    <row collapsed="false" customFormat="false" customHeight="true" hidden="false" ht="13.8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  <c r="I727" s="0" t="e">
        <f aca="false">IF(ROW(A727) - 1 &gt;= $H$2, 100 * ((MATCH(MAX(C727:C727(C727,-$H$2,0)),C727:C727(C727,-$H$2,0),0) - 1)/$H$2),  "")</f>
        <v>#VALUE!</v>
      </c>
      <c r="J727" s="0" t="e">
        <f aca="false">IF(ROW(A727) - 1 &gt;= $H$2, 100 * ((MATCH(MIN(D727:D727(D727,-$H$2,0)),D727:D727(D727,-$H$2,0),0) - 1)/$H$2),  "")</f>
        <v>#VALUE!</v>
      </c>
      <c r="K727" s="0" t="e">
        <f aca="false">IF(J727&lt;&gt;"", I727 - J727, "")</f>
        <v>#VALUE!</v>
      </c>
    </row>
    <row collapsed="false" customFormat="false" customHeight="true" hidden="false" ht="13.8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  <c r="I728" s="0" t="e">
        <f aca="false">IF(ROW(A728) - 1 &gt;= $H$2, 100 * ((MATCH(MAX(C728:C728(C728,-$H$2,0)),C728:C728(C728,-$H$2,0),0) - 1)/$H$2),  "")</f>
        <v>#VALUE!</v>
      </c>
      <c r="J728" s="0" t="e">
        <f aca="false">IF(ROW(A728) - 1 &gt;= $H$2, 100 * ((MATCH(MIN(D728:D728(D728,-$H$2,0)),D728:D728(D728,-$H$2,0),0) - 1)/$H$2),  "")</f>
        <v>#VALUE!</v>
      </c>
      <c r="K728" s="0" t="e">
        <f aca="false">IF(J728&lt;&gt;"", I728 - J728, "")</f>
        <v>#VALUE!</v>
      </c>
    </row>
    <row collapsed="false" customFormat="false" customHeight="true" hidden="false" ht="13.8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  <c r="I729" s="0" t="e">
        <f aca="false">IF(ROW(A729) - 1 &gt;= $H$2, 100 * ((MATCH(MAX(C729:C729(C729,-$H$2,0)),C729:C729(C729,-$H$2,0),0) - 1)/$H$2),  "")</f>
        <v>#VALUE!</v>
      </c>
      <c r="J729" s="0" t="e">
        <f aca="false">IF(ROW(A729) - 1 &gt;= $H$2, 100 * ((MATCH(MIN(D729:D729(D729,-$H$2,0)),D729:D729(D729,-$H$2,0),0) - 1)/$H$2),  "")</f>
        <v>#VALUE!</v>
      </c>
      <c r="K729" s="0" t="e">
        <f aca="false">IF(J729&lt;&gt;"", I729 - J729, "")</f>
        <v>#VALUE!</v>
      </c>
    </row>
    <row collapsed="false" customFormat="false" customHeight="true" hidden="false" ht="13.8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  <c r="I730" s="0" t="e">
        <f aca="false">IF(ROW(A730) - 1 &gt;= $H$2, 100 * ((MATCH(MAX(C730:C730(C730,-$H$2,0)),C730:C730(C730,-$H$2,0),0) - 1)/$H$2),  "")</f>
        <v>#VALUE!</v>
      </c>
      <c r="J730" s="0" t="e">
        <f aca="false">IF(ROW(A730) - 1 &gt;= $H$2, 100 * ((MATCH(MIN(D730:D730(D730,-$H$2,0)),D730:D730(D730,-$H$2,0),0) - 1)/$H$2),  "")</f>
        <v>#VALUE!</v>
      </c>
      <c r="K730" s="0" t="e">
        <f aca="false">IF(J730&lt;&gt;"", I730 - J730, "")</f>
        <v>#VALUE!</v>
      </c>
    </row>
    <row collapsed="false" customFormat="false" customHeight="true" hidden="false" ht="13.8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  <c r="I731" s="0" t="e">
        <f aca="false">IF(ROW(A731) - 1 &gt;= $H$2, 100 * ((MATCH(MAX(C731:C731(C731,-$H$2,0)),C731:C731(C731,-$H$2,0),0) - 1)/$H$2),  "")</f>
        <v>#VALUE!</v>
      </c>
      <c r="J731" s="0" t="e">
        <f aca="false">IF(ROW(A731) - 1 &gt;= $H$2, 100 * ((MATCH(MIN(D731:D731(D731,-$H$2,0)),D731:D731(D731,-$H$2,0),0) - 1)/$H$2),  "")</f>
        <v>#VALUE!</v>
      </c>
      <c r="K731" s="0" t="e">
        <f aca="false">IF(J731&lt;&gt;"", I731 - J731, "")</f>
        <v>#VALUE!</v>
      </c>
    </row>
    <row collapsed="false" customFormat="false" customHeight="true" hidden="false" ht="13.8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  <c r="I732" s="0" t="e">
        <f aca="false">IF(ROW(A732) - 1 &gt;= $H$2, 100 * ((MATCH(MAX(C732:C732(C732,-$H$2,0)),C732:C732(C732,-$H$2,0),0) - 1)/$H$2),  "")</f>
        <v>#VALUE!</v>
      </c>
      <c r="J732" s="0" t="e">
        <f aca="false">IF(ROW(A732) - 1 &gt;= $H$2, 100 * ((MATCH(MIN(D732:D732(D732,-$H$2,0)),D732:D732(D732,-$H$2,0),0) - 1)/$H$2),  "")</f>
        <v>#VALUE!</v>
      </c>
      <c r="K732" s="0" t="e">
        <f aca="false">IF(J732&lt;&gt;"", I732 - J732, "")</f>
        <v>#VALUE!</v>
      </c>
    </row>
    <row collapsed="false" customFormat="false" customHeight="true" hidden="false" ht="13.8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  <c r="I733" s="0" t="e">
        <f aca="false">IF(ROW(A733) - 1 &gt;= $H$2, 100 * ((MATCH(MAX(C733:C733(C733,-$H$2,0)),C733:C733(C733,-$H$2,0),0) - 1)/$H$2),  "")</f>
        <v>#VALUE!</v>
      </c>
      <c r="J733" s="0" t="e">
        <f aca="false">IF(ROW(A733) - 1 &gt;= $H$2, 100 * ((MATCH(MIN(D733:D733(D733,-$H$2,0)),D733:D733(D733,-$H$2,0),0) - 1)/$H$2),  "")</f>
        <v>#VALUE!</v>
      </c>
      <c r="K733" s="0" t="e">
        <f aca="false">IF(J733&lt;&gt;"", I733 - J733, "")</f>
        <v>#VALUE!</v>
      </c>
    </row>
    <row collapsed="false" customFormat="false" customHeight="true" hidden="false" ht="13.8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  <c r="I734" s="0" t="e">
        <f aca="false">IF(ROW(A734) - 1 &gt;= $H$2, 100 * ((MATCH(MAX(C734:C734(C734,-$H$2,0)),C734:C734(C734,-$H$2,0),0) - 1)/$H$2),  "")</f>
        <v>#VALUE!</v>
      </c>
      <c r="J734" s="0" t="e">
        <f aca="false">IF(ROW(A734) - 1 &gt;= $H$2, 100 * ((MATCH(MIN(D734:D734(D734,-$H$2,0)),D734:D734(D734,-$H$2,0),0) - 1)/$H$2),  "")</f>
        <v>#VALUE!</v>
      </c>
      <c r="K734" s="0" t="e">
        <f aca="false">IF(J734&lt;&gt;"", I734 - J734, "")</f>
        <v>#VALUE!</v>
      </c>
    </row>
    <row collapsed="false" customFormat="false" customHeight="true" hidden="false" ht="13.8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  <c r="I735" s="0" t="e">
        <f aca="false">IF(ROW(A735) - 1 &gt;= $H$2, 100 * ((MATCH(MAX(C735:C735(C735,-$H$2,0)),C735:C735(C735,-$H$2,0),0) - 1)/$H$2),  "")</f>
        <v>#VALUE!</v>
      </c>
      <c r="J735" s="0" t="e">
        <f aca="false">IF(ROW(A735) - 1 &gt;= $H$2, 100 * ((MATCH(MIN(D735:D735(D735,-$H$2,0)),D735:D735(D735,-$H$2,0),0) - 1)/$H$2),  "")</f>
        <v>#VALUE!</v>
      </c>
      <c r="K735" s="0" t="e">
        <f aca="false">IF(J735&lt;&gt;"", I735 - J735, "")</f>
        <v>#VALUE!</v>
      </c>
    </row>
    <row collapsed="false" customFormat="false" customHeight="true" hidden="false" ht="13.8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  <c r="I736" s="0" t="e">
        <f aca="false">IF(ROW(A736) - 1 &gt;= $H$2, 100 * ((MATCH(MAX(C736:C736(C736,-$H$2,0)),C736:C736(C736,-$H$2,0),0) - 1)/$H$2),  "")</f>
        <v>#VALUE!</v>
      </c>
      <c r="J736" s="0" t="e">
        <f aca="false">IF(ROW(A736) - 1 &gt;= $H$2, 100 * ((MATCH(MIN(D736:D736(D736,-$H$2,0)),D736:D736(D736,-$H$2,0),0) - 1)/$H$2),  "")</f>
        <v>#VALUE!</v>
      </c>
      <c r="K736" s="0" t="e">
        <f aca="false">IF(J736&lt;&gt;"", I736 - J736, "")</f>
        <v>#VALUE!</v>
      </c>
    </row>
    <row collapsed="false" customFormat="false" customHeight="true" hidden="false" ht="13.8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  <c r="I737" s="0" t="e">
        <f aca="false">IF(ROW(A737) - 1 &gt;= $H$2, 100 * ((MATCH(MAX(C737:C737(C737,-$H$2,0)),C737:C737(C737,-$H$2,0),0) - 1)/$H$2),  "")</f>
        <v>#VALUE!</v>
      </c>
      <c r="J737" s="0" t="e">
        <f aca="false">IF(ROW(A737) - 1 &gt;= $H$2, 100 * ((MATCH(MIN(D737:D737(D737,-$H$2,0)),D737:D737(D737,-$H$2,0),0) - 1)/$H$2),  "")</f>
        <v>#VALUE!</v>
      </c>
      <c r="K737" s="0" t="e">
        <f aca="false">IF(J737&lt;&gt;"", I737 - J737, "")</f>
        <v>#VALUE!</v>
      </c>
    </row>
    <row collapsed="false" customFormat="false" customHeight="true" hidden="false" ht="13.8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  <c r="I738" s="0" t="e">
        <f aca="false">IF(ROW(A738) - 1 &gt;= $H$2, 100 * ((MATCH(MAX(C738:C738(C738,-$H$2,0)),C738:C738(C738,-$H$2,0),0) - 1)/$H$2),  "")</f>
        <v>#VALUE!</v>
      </c>
      <c r="J738" s="0" t="e">
        <f aca="false">IF(ROW(A738) - 1 &gt;= $H$2, 100 * ((MATCH(MIN(D738:D738(D738,-$H$2,0)),D738:D738(D738,-$H$2,0),0) - 1)/$H$2),  "")</f>
        <v>#VALUE!</v>
      </c>
      <c r="K738" s="0" t="e">
        <f aca="false">IF(J738&lt;&gt;"", I738 - J738, "")</f>
        <v>#VALUE!</v>
      </c>
    </row>
    <row collapsed="false" customFormat="false" customHeight="true" hidden="false" ht="13.8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  <c r="I739" s="0" t="e">
        <f aca="false">IF(ROW(A739) - 1 &gt;= $H$2, 100 * ((MATCH(MAX(C739:C739(C739,-$H$2,0)),C739:C739(C739,-$H$2,0),0) - 1)/$H$2),  "")</f>
        <v>#VALUE!</v>
      </c>
      <c r="J739" s="0" t="e">
        <f aca="false">IF(ROW(A739) - 1 &gt;= $H$2, 100 * ((MATCH(MIN(D739:D739(D739,-$H$2,0)),D739:D739(D739,-$H$2,0),0) - 1)/$H$2),  "")</f>
        <v>#VALUE!</v>
      </c>
      <c r="K739" s="0" t="e">
        <f aca="false">IF(J739&lt;&gt;"", I739 - J739, "")</f>
        <v>#VALUE!</v>
      </c>
    </row>
    <row collapsed="false" customFormat="false" customHeight="true" hidden="false" ht="13.8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  <c r="I740" s="0" t="e">
        <f aca="false">IF(ROW(A740) - 1 &gt;= $H$2, 100 * ((MATCH(MAX(C740:C740(C740,-$H$2,0)),C740:C740(C740,-$H$2,0),0) - 1)/$H$2),  "")</f>
        <v>#VALUE!</v>
      </c>
      <c r="J740" s="0" t="e">
        <f aca="false">IF(ROW(A740) - 1 &gt;= $H$2, 100 * ((MATCH(MIN(D740:D740(D740,-$H$2,0)),D740:D740(D740,-$H$2,0),0) - 1)/$H$2),  "")</f>
        <v>#VALUE!</v>
      </c>
      <c r="K740" s="0" t="e">
        <f aca="false">IF(J740&lt;&gt;"", I740 - J740, "")</f>
        <v>#VALUE!</v>
      </c>
    </row>
    <row collapsed="false" customFormat="false" customHeight="true" hidden="false" ht="13.8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  <c r="I741" s="0" t="e">
        <f aca="false">IF(ROW(A741) - 1 &gt;= $H$2, 100 * ((MATCH(MAX(C741:C741(C741,-$H$2,0)),C741:C741(C741,-$H$2,0),0) - 1)/$H$2),  "")</f>
        <v>#VALUE!</v>
      </c>
      <c r="J741" s="0" t="e">
        <f aca="false">IF(ROW(A741) - 1 &gt;= $H$2, 100 * ((MATCH(MIN(D741:D741(D741,-$H$2,0)),D741:D741(D741,-$H$2,0),0) - 1)/$H$2),  "")</f>
        <v>#VALUE!</v>
      </c>
      <c r="K741" s="0" t="e">
        <f aca="false">IF(J741&lt;&gt;"", I741 - J741, "")</f>
        <v>#VALUE!</v>
      </c>
    </row>
    <row collapsed="false" customFormat="false" customHeight="true" hidden="false" ht="13.8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  <c r="I742" s="0" t="e">
        <f aca="false">IF(ROW(A742) - 1 &gt;= $H$2, 100 * ((MATCH(MAX(C742:C742(C742,-$H$2,0)),C742:C742(C742,-$H$2,0),0) - 1)/$H$2),  "")</f>
        <v>#VALUE!</v>
      </c>
      <c r="J742" s="0" t="e">
        <f aca="false">IF(ROW(A742) - 1 &gt;= $H$2, 100 * ((MATCH(MIN(D742:D742(D742,-$H$2,0)),D742:D742(D742,-$H$2,0),0) - 1)/$H$2),  "")</f>
        <v>#VALUE!</v>
      </c>
      <c r="K742" s="0" t="e">
        <f aca="false">IF(J742&lt;&gt;"", I742 - J742, "")</f>
        <v>#VALUE!</v>
      </c>
    </row>
    <row collapsed="false" customFormat="false" customHeight="true" hidden="false" ht="13.8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  <c r="I743" s="0" t="e">
        <f aca="false">IF(ROW(A743) - 1 &gt;= $H$2, 100 * ((MATCH(MAX(C743:C743(C743,-$H$2,0)),C743:C743(C743,-$H$2,0),0) - 1)/$H$2),  "")</f>
        <v>#VALUE!</v>
      </c>
      <c r="J743" s="0" t="e">
        <f aca="false">IF(ROW(A743) - 1 &gt;= $H$2, 100 * ((MATCH(MIN(D743:D743(D743,-$H$2,0)),D743:D743(D743,-$H$2,0),0) - 1)/$H$2),  "")</f>
        <v>#VALUE!</v>
      </c>
      <c r="K743" s="0" t="e">
        <f aca="false">IF(J743&lt;&gt;"", I743 - J743, "")</f>
        <v>#VALUE!</v>
      </c>
    </row>
    <row collapsed="false" customFormat="false" customHeight="true" hidden="false" ht="13.8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  <c r="I744" s="0" t="e">
        <f aca="false">IF(ROW(A744) - 1 &gt;= $H$2, 100 * ((MATCH(MAX(C744:C744(C744,-$H$2,0)),C744:C744(C744,-$H$2,0),0) - 1)/$H$2),  "")</f>
        <v>#VALUE!</v>
      </c>
      <c r="J744" s="0" t="e">
        <f aca="false">IF(ROW(A744) - 1 &gt;= $H$2, 100 * ((MATCH(MIN(D744:D744(D744,-$H$2,0)),D744:D744(D744,-$H$2,0),0) - 1)/$H$2),  "")</f>
        <v>#VALUE!</v>
      </c>
      <c r="K744" s="0" t="e">
        <f aca="false">IF(J744&lt;&gt;"", I744 - J744, "")</f>
        <v>#VALUE!</v>
      </c>
    </row>
    <row collapsed="false" customFormat="false" customHeight="true" hidden="false" ht="13.8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  <c r="I745" s="0" t="e">
        <f aca="false">IF(ROW(A745) - 1 &gt;= $H$2, 100 * ((MATCH(MAX(C745:C745(C745,-$H$2,0)),C745:C745(C745,-$H$2,0),0) - 1)/$H$2),  "")</f>
        <v>#VALUE!</v>
      </c>
      <c r="J745" s="0" t="e">
        <f aca="false">IF(ROW(A745) - 1 &gt;= $H$2, 100 * ((MATCH(MIN(D745:D745(D745,-$H$2,0)),D745:D745(D745,-$H$2,0),0) - 1)/$H$2),  "")</f>
        <v>#VALUE!</v>
      </c>
      <c r="K745" s="0" t="e">
        <f aca="false">IF(J745&lt;&gt;"", I745 - J745, "")</f>
        <v>#VALUE!</v>
      </c>
    </row>
    <row collapsed="false" customFormat="false" customHeight="true" hidden="false" ht="13.8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  <c r="I746" s="0" t="e">
        <f aca="false">IF(ROW(A746) - 1 &gt;= $H$2, 100 * ((MATCH(MAX(C746:C746(C746,-$H$2,0)),C746:C746(C746,-$H$2,0),0) - 1)/$H$2),  "")</f>
        <v>#VALUE!</v>
      </c>
      <c r="J746" s="0" t="e">
        <f aca="false">IF(ROW(A746) - 1 &gt;= $H$2, 100 * ((MATCH(MIN(D746:D746(D746,-$H$2,0)),D746:D746(D746,-$H$2,0),0) - 1)/$H$2),  "")</f>
        <v>#VALUE!</v>
      </c>
      <c r="K746" s="0" t="e">
        <f aca="false">IF(J746&lt;&gt;"", I746 - J746, "")</f>
        <v>#VALUE!</v>
      </c>
    </row>
    <row collapsed="false" customFormat="false" customHeight="true" hidden="false" ht="13.8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  <c r="I747" s="0" t="e">
        <f aca="false">IF(ROW(A747) - 1 &gt;= $H$2, 100 * ((MATCH(MAX(C747:C747(C747,-$H$2,0)),C747:C747(C747,-$H$2,0),0) - 1)/$H$2),  "")</f>
        <v>#VALUE!</v>
      </c>
      <c r="J747" s="0" t="e">
        <f aca="false">IF(ROW(A747) - 1 &gt;= $H$2, 100 * ((MATCH(MIN(D747:D747(D747,-$H$2,0)),D747:D747(D747,-$H$2,0),0) - 1)/$H$2),  "")</f>
        <v>#VALUE!</v>
      </c>
      <c r="K747" s="0" t="e">
        <f aca="false">IF(J747&lt;&gt;"", I747 - J747, "")</f>
        <v>#VALUE!</v>
      </c>
    </row>
    <row collapsed="false" customFormat="false" customHeight="true" hidden="false" ht="13.8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  <c r="I748" s="0" t="e">
        <f aca="false">IF(ROW(A748) - 1 &gt;= $H$2, 100 * ((MATCH(MAX(C748:C748(C748,-$H$2,0)),C748:C748(C748,-$H$2,0),0) - 1)/$H$2),  "")</f>
        <v>#VALUE!</v>
      </c>
      <c r="J748" s="0" t="e">
        <f aca="false">IF(ROW(A748) - 1 &gt;= $H$2, 100 * ((MATCH(MIN(D748:D748(D748,-$H$2,0)),D748:D748(D748,-$H$2,0),0) - 1)/$H$2),  "")</f>
        <v>#VALUE!</v>
      </c>
      <c r="K748" s="0" t="e">
        <f aca="false">IF(J748&lt;&gt;"", I748 - J748, "")</f>
        <v>#VALUE!</v>
      </c>
    </row>
    <row collapsed="false" customFormat="false" customHeight="true" hidden="false" ht="13.8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  <c r="I749" s="0" t="e">
        <f aca="false">IF(ROW(A749) - 1 &gt;= $H$2, 100 * ((MATCH(MAX(C749:C749(C749,-$H$2,0)),C749:C749(C749,-$H$2,0),0) - 1)/$H$2),  "")</f>
        <v>#VALUE!</v>
      </c>
      <c r="J749" s="0" t="e">
        <f aca="false">IF(ROW(A749) - 1 &gt;= $H$2, 100 * ((MATCH(MIN(D749:D749(D749,-$H$2,0)),D749:D749(D749,-$H$2,0),0) - 1)/$H$2),  "")</f>
        <v>#VALUE!</v>
      </c>
      <c r="K749" s="0" t="e">
        <f aca="false">IF(J749&lt;&gt;"", I749 - J749, "")</f>
        <v>#VALUE!</v>
      </c>
    </row>
    <row collapsed="false" customFormat="false" customHeight="true" hidden="false" ht="13.8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  <c r="I750" s="0" t="e">
        <f aca="false">IF(ROW(A750) - 1 &gt;= $H$2, 100 * ((MATCH(MAX(C750:C750(C750,-$H$2,0)),C750:C750(C750,-$H$2,0),0) - 1)/$H$2),  "")</f>
        <v>#VALUE!</v>
      </c>
      <c r="J750" s="0" t="e">
        <f aca="false">IF(ROW(A750) - 1 &gt;= $H$2, 100 * ((MATCH(MIN(D750:D750(D750,-$H$2,0)),D750:D750(D750,-$H$2,0),0) - 1)/$H$2),  "")</f>
        <v>#VALUE!</v>
      </c>
      <c r="K750" s="0" t="e">
        <f aca="false">IF(J750&lt;&gt;"", I750 - J750, "")</f>
        <v>#VALUE!</v>
      </c>
    </row>
    <row collapsed="false" customFormat="false" customHeight="true" hidden="false" ht="13.8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  <c r="I751" s="0" t="e">
        <f aca="false">IF(ROW(A751) - 1 &gt;= $H$2, 100 * ((MATCH(MAX(C751:C751(C751,-$H$2,0)),C751:C751(C751,-$H$2,0),0) - 1)/$H$2),  "")</f>
        <v>#VALUE!</v>
      </c>
      <c r="J751" s="0" t="e">
        <f aca="false">IF(ROW(A751) - 1 &gt;= $H$2, 100 * ((MATCH(MIN(D751:D751(D751,-$H$2,0)),D751:D751(D751,-$H$2,0),0) - 1)/$H$2),  "")</f>
        <v>#VALUE!</v>
      </c>
      <c r="K751" s="0" t="e">
        <f aca="false">IF(J751&lt;&gt;"", I751 - J751, "")</f>
        <v>#VALUE!</v>
      </c>
    </row>
    <row collapsed="false" customFormat="false" customHeight="true" hidden="false" ht="13.8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  <c r="I752" s="0" t="e">
        <f aca="false">IF(ROW(A752) - 1 &gt;= $H$2, 100 * ((MATCH(MAX(C752:C752(C752,-$H$2,0)),C752:C752(C752,-$H$2,0),0) - 1)/$H$2),  "")</f>
        <v>#VALUE!</v>
      </c>
      <c r="J752" s="0" t="e">
        <f aca="false">IF(ROW(A752) - 1 &gt;= $H$2, 100 * ((MATCH(MIN(D752:D752(D752,-$H$2,0)),D752:D752(D752,-$H$2,0),0) - 1)/$H$2),  "")</f>
        <v>#VALUE!</v>
      </c>
      <c r="K752" s="0" t="e">
        <f aca="false">IF(J752&lt;&gt;"", I752 - J752, "")</f>
        <v>#VALUE!</v>
      </c>
    </row>
    <row collapsed="false" customFormat="false" customHeight="true" hidden="false" ht="13.8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  <c r="I753" s="0" t="e">
        <f aca="false">IF(ROW(A753) - 1 &gt;= $H$2, 100 * ((MATCH(MAX(C753:C753(C753,-$H$2,0)),C753:C753(C753,-$H$2,0),0) - 1)/$H$2),  "")</f>
        <v>#VALUE!</v>
      </c>
      <c r="J753" s="0" t="e">
        <f aca="false">IF(ROW(A753) - 1 &gt;= $H$2, 100 * ((MATCH(MIN(D753:D753(D753,-$H$2,0)),D753:D753(D753,-$H$2,0),0) - 1)/$H$2),  "")</f>
        <v>#VALUE!</v>
      </c>
      <c r="K753" s="0" t="e">
        <f aca="false">IF(J753&lt;&gt;"", I753 - J753, "")</f>
        <v>#VALUE!</v>
      </c>
    </row>
    <row collapsed="false" customFormat="false" customHeight="true" hidden="false" ht="13.8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  <c r="I754" s="0" t="e">
        <f aca="false">IF(ROW(A754) - 1 &gt;= $H$2, 100 * ((MATCH(MAX(C754:C754(C754,-$H$2,0)),C754:C754(C754,-$H$2,0),0) - 1)/$H$2),  "")</f>
        <v>#VALUE!</v>
      </c>
      <c r="J754" s="0" t="e">
        <f aca="false">IF(ROW(A754) - 1 &gt;= $H$2, 100 * ((MATCH(MIN(D754:D754(D754,-$H$2,0)),D754:D754(D754,-$H$2,0),0) - 1)/$H$2),  "")</f>
        <v>#VALUE!</v>
      </c>
      <c r="K754" s="0" t="e">
        <f aca="false">IF(J754&lt;&gt;"", I754 - J754, "")</f>
        <v>#VALUE!</v>
      </c>
    </row>
    <row collapsed="false" customFormat="false" customHeight="true" hidden="false" ht="13.8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  <c r="I755" s="0" t="e">
        <f aca="false">IF(ROW(A755) - 1 &gt;= $H$2, 100 * ((MATCH(MAX(C755:C755(C755,-$H$2,0)),C755:C755(C755,-$H$2,0),0) - 1)/$H$2),  "")</f>
        <v>#VALUE!</v>
      </c>
      <c r="J755" s="0" t="e">
        <f aca="false">IF(ROW(A755) - 1 &gt;= $H$2, 100 * ((MATCH(MIN(D755:D755(D755,-$H$2,0)),D755:D755(D755,-$H$2,0),0) - 1)/$H$2),  "")</f>
        <v>#VALUE!</v>
      </c>
      <c r="K755" s="0" t="e">
        <f aca="false">IF(J755&lt;&gt;"", I755 - J755, "")</f>
        <v>#VALUE!</v>
      </c>
    </row>
    <row collapsed="false" customFormat="false" customHeight="true" hidden="false" ht="13.8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  <c r="I756" s="0" t="e">
        <f aca="false">IF(ROW(A756) - 1 &gt;= $H$2, 100 * ((MATCH(MAX(C756:C756(C756,-$H$2,0)),C756:C756(C756,-$H$2,0),0) - 1)/$H$2),  "")</f>
        <v>#VALUE!</v>
      </c>
      <c r="J756" s="0" t="e">
        <f aca="false">IF(ROW(A756) - 1 &gt;= $H$2, 100 * ((MATCH(MIN(D756:D756(D756,-$H$2,0)),D756:D756(D756,-$H$2,0),0) - 1)/$H$2),  "")</f>
        <v>#VALUE!</v>
      </c>
      <c r="K756" s="0" t="e">
        <f aca="false">IF(J756&lt;&gt;"", I756 - J756, "")</f>
        <v>#VALUE!</v>
      </c>
    </row>
    <row collapsed="false" customFormat="false" customHeight="true" hidden="false" ht="13.8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  <c r="I757" s="0" t="e">
        <f aca="false">IF(ROW(A757) - 1 &gt;= $H$2, 100 * ((MATCH(MAX(C757:C757(C757,-$H$2,0)),C757:C757(C757,-$H$2,0),0) - 1)/$H$2),  "")</f>
        <v>#VALUE!</v>
      </c>
      <c r="J757" s="0" t="e">
        <f aca="false">IF(ROW(A757) - 1 &gt;= $H$2, 100 * ((MATCH(MIN(D757:D757(D757,-$H$2,0)),D757:D757(D757,-$H$2,0),0) - 1)/$H$2),  "")</f>
        <v>#VALUE!</v>
      </c>
      <c r="K757" s="0" t="e">
        <f aca="false">IF(J757&lt;&gt;"", I757 - J757, "")</f>
        <v>#VALUE!</v>
      </c>
    </row>
    <row collapsed="false" customFormat="false" customHeight="true" hidden="false" ht="13.8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  <c r="I758" s="0" t="e">
        <f aca="false">IF(ROW(A758) - 1 &gt;= $H$2, 100 * ((MATCH(MAX(C758:C758(C758,-$H$2,0)),C758:C758(C758,-$H$2,0),0) - 1)/$H$2),  "")</f>
        <v>#VALUE!</v>
      </c>
      <c r="J758" s="0" t="e">
        <f aca="false">IF(ROW(A758) - 1 &gt;= $H$2, 100 * ((MATCH(MIN(D758:D758(D758,-$H$2,0)),D758:D758(D758,-$H$2,0),0) - 1)/$H$2),  "")</f>
        <v>#VALUE!</v>
      </c>
      <c r="K758" s="0" t="e">
        <f aca="false">IF(J758&lt;&gt;"", I758 - J758, "")</f>
        <v>#VALUE!</v>
      </c>
    </row>
    <row collapsed="false" customFormat="false" customHeight="true" hidden="false" ht="13.8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  <c r="I759" s="0" t="e">
        <f aca="false">IF(ROW(A759) - 1 &gt;= $H$2, 100 * ((MATCH(MAX(C759:C759(C759,-$H$2,0)),C759:C759(C759,-$H$2,0),0) - 1)/$H$2),  "")</f>
        <v>#VALUE!</v>
      </c>
      <c r="J759" s="0" t="e">
        <f aca="false">IF(ROW(A759) - 1 &gt;= $H$2, 100 * ((MATCH(MIN(D759:D759(D759,-$H$2,0)),D759:D759(D759,-$H$2,0),0) - 1)/$H$2),  "")</f>
        <v>#VALUE!</v>
      </c>
      <c r="K759" s="0" t="e">
        <f aca="false">IF(J759&lt;&gt;"", I759 - J759, "")</f>
        <v>#VALUE!</v>
      </c>
    </row>
    <row collapsed="false" customFormat="false" customHeight="true" hidden="false" ht="13.8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  <c r="I760" s="0" t="e">
        <f aca="false">IF(ROW(A760) - 1 &gt;= $H$2, 100 * ((MATCH(MAX(C760:C760(C760,-$H$2,0)),C760:C760(C760,-$H$2,0),0) - 1)/$H$2),  "")</f>
        <v>#VALUE!</v>
      </c>
      <c r="J760" s="0" t="e">
        <f aca="false">IF(ROW(A760) - 1 &gt;= $H$2, 100 * ((MATCH(MIN(D760:D760(D760,-$H$2,0)),D760:D760(D760,-$H$2,0),0) - 1)/$H$2),  "")</f>
        <v>#VALUE!</v>
      </c>
      <c r="K760" s="0" t="e">
        <f aca="false">IF(J760&lt;&gt;"", I760 - J760, "")</f>
        <v>#VALUE!</v>
      </c>
    </row>
    <row collapsed="false" customFormat="false" customHeight="true" hidden="false" ht="13.8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  <c r="I761" s="0" t="e">
        <f aca="false">IF(ROW(A761) - 1 &gt;= $H$2, 100 * ((MATCH(MAX(C761:C761(C761,-$H$2,0)),C761:C761(C761,-$H$2,0),0) - 1)/$H$2),  "")</f>
        <v>#VALUE!</v>
      </c>
      <c r="J761" s="0" t="e">
        <f aca="false">IF(ROW(A761) - 1 &gt;= $H$2, 100 * ((MATCH(MIN(D761:D761(D761,-$H$2,0)),D761:D761(D761,-$H$2,0),0) - 1)/$H$2),  "")</f>
        <v>#VALUE!</v>
      </c>
      <c r="K761" s="0" t="e">
        <f aca="false">IF(J761&lt;&gt;"", I761 - J761, "")</f>
        <v>#VALUE!</v>
      </c>
    </row>
    <row collapsed="false" customFormat="false" customHeight="true" hidden="false" ht="13.8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  <c r="I762" s="0" t="e">
        <f aca="false">IF(ROW(A762) - 1 &gt;= $H$2, 100 * ((MATCH(MAX(C762:C762(C762,-$H$2,0)),C762:C762(C762,-$H$2,0),0) - 1)/$H$2),  "")</f>
        <v>#VALUE!</v>
      </c>
      <c r="J762" s="0" t="e">
        <f aca="false">IF(ROW(A762) - 1 &gt;= $H$2, 100 * ((MATCH(MIN(D762:D762(D762,-$H$2,0)),D762:D762(D762,-$H$2,0),0) - 1)/$H$2),  "")</f>
        <v>#VALUE!</v>
      </c>
      <c r="K762" s="0" t="e">
        <f aca="false">IF(J762&lt;&gt;"", I762 - J762, "")</f>
        <v>#VALUE!</v>
      </c>
    </row>
    <row collapsed="false" customFormat="false" customHeight="true" hidden="false" ht="13.8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  <c r="I763" s="0" t="e">
        <f aca="false">IF(ROW(A763) - 1 &gt;= $H$2, 100 * ((MATCH(MAX(C763:C763(C763,-$H$2,0)),C763:C763(C763,-$H$2,0),0) - 1)/$H$2),  "")</f>
        <v>#VALUE!</v>
      </c>
      <c r="J763" s="0" t="e">
        <f aca="false">IF(ROW(A763) - 1 &gt;= $H$2, 100 * ((MATCH(MIN(D763:D763(D763,-$H$2,0)),D763:D763(D763,-$H$2,0),0) - 1)/$H$2),  "")</f>
        <v>#VALUE!</v>
      </c>
      <c r="K763" s="0" t="e">
        <f aca="false">IF(J763&lt;&gt;"", I763 - J763, "")</f>
        <v>#VALUE!</v>
      </c>
    </row>
    <row collapsed="false" customFormat="false" customHeight="true" hidden="false" ht="13.8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  <c r="I764" s="0" t="e">
        <f aca="false">IF(ROW(A764) - 1 &gt;= $H$2, 100 * ((MATCH(MAX(C764:C764(C764,-$H$2,0)),C764:C764(C764,-$H$2,0),0) - 1)/$H$2),  "")</f>
        <v>#VALUE!</v>
      </c>
      <c r="J764" s="0" t="e">
        <f aca="false">IF(ROW(A764) - 1 &gt;= $H$2, 100 * ((MATCH(MIN(D764:D764(D764,-$H$2,0)),D764:D764(D764,-$H$2,0),0) - 1)/$H$2),  "")</f>
        <v>#VALUE!</v>
      </c>
      <c r="K764" s="0" t="e">
        <f aca="false">IF(J764&lt;&gt;"", I764 - J764, "")</f>
        <v>#VALUE!</v>
      </c>
    </row>
    <row collapsed="false" customFormat="false" customHeight="true" hidden="false" ht="13.8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  <c r="I765" s="0" t="e">
        <f aca="false">IF(ROW(A765) - 1 &gt;= $H$2, 100 * ((MATCH(MAX(C765:C765(C765,-$H$2,0)),C765:C765(C765,-$H$2,0),0) - 1)/$H$2),  "")</f>
        <v>#VALUE!</v>
      </c>
      <c r="J765" s="0" t="e">
        <f aca="false">IF(ROW(A765) - 1 &gt;= $H$2, 100 * ((MATCH(MIN(D765:D765(D765,-$H$2,0)),D765:D765(D765,-$H$2,0),0) - 1)/$H$2),  "")</f>
        <v>#VALUE!</v>
      </c>
      <c r="K765" s="0" t="e">
        <f aca="false">IF(J765&lt;&gt;"", I765 - J765, "")</f>
        <v>#VALUE!</v>
      </c>
    </row>
    <row collapsed="false" customFormat="false" customHeight="true" hidden="false" ht="13.8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  <c r="I766" s="0" t="e">
        <f aca="false">IF(ROW(A766) - 1 &gt;= $H$2, 100 * ((MATCH(MAX(C766:C766(C766,-$H$2,0)),C766:C766(C766,-$H$2,0),0) - 1)/$H$2),  "")</f>
        <v>#VALUE!</v>
      </c>
      <c r="J766" s="0" t="e">
        <f aca="false">IF(ROW(A766) - 1 &gt;= $H$2, 100 * ((MATCH(MIN(D766:D766(D766,-$H$2,0)),D766:D766(D766,-$H$2,0),0) - 1)/$H$2),  "")</f>
        <v>#VALUE!</v>
      </c>
      <c r="K766" s="0" t="e">
        <f aca="false">IF(J766&lt;&gt;"", I766 - J766, "")</f>
        <v>#VALUE!</v>
      </c>
    </row>
    <row collapsed="false" customFormat="false" customHeight="true" hidden="false" ht="13.8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  <c r="I767" s="0" t="e">
        <f aca="false">IF(ROW(A767) - 1 &gt;= $H$2, 100 * ((MATCH(MAX(C767:C767(C767,-$H$2,0)),C767:C767(C767,-$H$2,0),0) - 1)/$H$2),  "")</f>
        <v>#VALUE!</v>
      </c>
      <c r="J767" s="0" t="e">
        <f aca="false">IF(ROW(A767) - 1 &gt;= $H$2, 100 * ((MATCH(MIN(D767:D767(D767,-$H$2,0)),D767:D767(D767,-$H$2,0),0) - 1)/$H$2),  "")</f>
        <v>#VALUE!</v>
      </c>
      <c r="K767" s="0" t="e">
        <f aca="false">IF(J767&lt;&gt;"", I767 - J767, "")</f>
        <v>#VALUE!</v>
      </c>
    </row>
    <row collapsed="false" customFormat="false" customHeight="true" hidden="false" ht="13.8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  <c r="I768" s="0" t="e">
        <f aca="false">IF(ROW(A768) - 1 &gt;= $H$2, 100 * ((MATCH(MAX(C768:C768(C768,-$H$2,0)),C768:C768(C768,-$H$2,0),0) - 1)/$H$2),  "")</f>
        <v>#VALUE!</v>
      </c>
      <c r="J768" s="0" t="e">
        <f aca="false">IF(ROW(A768) - 1 &gt;= $H$2, 100 * ((MATCH(MIN(D768:D768(D768,-$H$2,0)),D768:D768(D768,-$H$2,0),0) - 1)/$H$2),  "")</f>
        <v>#VALUE!</v>
      </c>
      <c r="K768" s="0" t="e">
        <f aca="false">IF(J768&lt;&gt;"", I768 - J768, "")</f>
        <v>#VALUE!</v>
      </c>
    </row>
    <row collapsed="false" customFormat="false" customHeight="true" hidden="false" ht="13.8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  <c r="I769" s="0" t="e">
        <f aca="false">IF(ROW(A769) - 1 &gt;= $H$2, 100 * ((MATCH(MAX(C769:C769(C769,-$H$2,0)),C769:C769(C769,-$H$2,0),0) - 1)/$H$2),  "")</f>
        <v>#VALUE!</v>
      </c>
      <c r="J769" s="0" t="e">
        <f aca="false">IF(ROW(A769) - 1 &gt;= $H$2, 100 * ((MATCH(MIN(D769:D769(D769,-$H$2,0)),D769:D769(D769,-$H$2,0),0) - 1)/$H$2),  "")</f>
        <v>#VALUE!</v>
      </c>
      <c r="K769" s="0" t="e">
        <f aca="false">IF(J769&lt;&gt;"", I769 - J769, "")</f>
        <v>#VALUE!</v>
      </c>
    </row>
    <row collapsed="false" customFormat="false" customHeight="true" hidden="false" ht="13.8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  <c r="I770" s="0" t="e">
        <f aca="false">IF(ROW(A770) - 1 &gt;= $H$2, 100 * ((MATCH(MAX(C770:C770(C770,-$H$2,0)),C770:C770(C770,-$H$2,0),0) - 1)/$H$2),  "")</f>
        <v>#VALUE!</v>
      </c>
      <c r="J770" s="0" t="e">
        <f aca="false">IF(ROW(A770) - 1 &gt;= $H$2, 100 * ((MATCH(MIN(D770:D770(D770,-$H$2,0)),D770:D770(D770,-$H$2,0),0) - 1)/$H$2),  "")</f>
        <v>#VALUE!</v>
      </c>
      <c r="K770" s="0" t="e">
        <f aca="false">IF(J770&lt;&gt;"", I770 - J770, "")</f>
        <v>#VALUE!</v>
      </c>
    </row>
    <row collapsed="false" customFormat="false" customHeight="true" hidden="false" ht="13.8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  <c r="I771" s="0" t="e">
        <f aca="false">IF(ROW(A771) - 1 &gt;= $H$2, 100 * ((MATCH(MAX(C771:C771(C771,-$H$2,0)),C771:C771(C771,-$H$2,0),0) - 1)/$H$2),  "")</f>
        <v>#VALUE!</v>
      </c>
      <c r="J771" s="0" t="e">
        <f aca="false">IF(ROW(A771) - 1 &gt;= $H$2, 100 * ((MATCH(MIN(D771:D771(D771,-$H$2,0)),D771:D771(D771,-$H$2,0),0) - 1)/$H$2),  "")</f>
        <v>#VALUE!</v>
      </c>
      <c r="K771" s="0" t="e">
        <f aca="false">IF(J771&lt;&gt;"", I771 - J771, "")</f>
        <v>#VALUE!</v>
      </c>
    </row>
    <row collapsed="false" customFormat="false" customHeight="true" hidden="false" ht="13.8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  <c r="I772" s="0" t="e">
        <f aca="false">IF(ROW(A772) - 1 &gt;= $H$2, 100 * ((MATCH(MAX(C772:C772(C772,-$H$2,0)),C772:C772(C772,-$H$2,0),0) - 1)/$H$2),  "")</f>
        <v>#VALUE!</v>
      </c>
      <c r="J772" s="0" t="e">
        <f aca="false">IF(ROW(A772) - 1 &gt;= $H$2, 100 * ((MATCH(MIN(D772:D772(D772,-$H$2,0)),D772:D772(D772,-$H$2,0),0) - 1)/$H$2),  "")</f>
        <v>#VALUE!</v>
      </c>
      <c r="K772" s="0" t="e">
        <f aca="false">IF(J772&lt;&gt;"", I772 - J772, "")</f>
        <v>#VALUE!</v>
      </c>
    </row>
    <row collapsed="false" customFormat="false" customHeight="true" hidden="false" ht="13.8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  <c r="I773" s="0" t="e">
        <f aca="false">IF(ROW(A773) - 1 &gt;= $H$2, 100 * ((MATCH(MAX(C773:C773(C773,-$H$2,0)),C773:C773(C773,-$H$2,0),0) - 1)/$H$2),  "")</f>
        <v>#VALUE!</v>
      </c>
      <c r="J773" s="0" t="e">
        <f aca="false">IF(ROW(A773) - 1 &gt;= $H$2, 100 * ((MATCH(MIN(D773:D773(D773,-$H$2,0)),D773:D773(D773,-$H$2,0),0) - 1)/$H$2),  "")</f>
        <v>#VALUE!</v>
      </c>
      <c r="K773" s="0" t="e">
        <f aca="false">IF(J773&lt;&gt;"", I773 - J773, "")</f>
        <v>#VALUE!</v>
      </c>
    </row>
    <row collapsed="false" customFormat="false" customHeight="true" hidden="false" ht="13.8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  <c r="I774" s="0" t="e">
        <f aca="false">IF(ROW(A774) - 1 &gt;= $H$2, 100 * ((MATCH(MAX(C774:C774(C774,-$H$2,0)),C774:C774(C774,-$H$2,0),0) - 1)/$H$2),  "")</f>
        <v>#VALUE!</v>
      </c>
      <c r="J774" s="0" t="e">
        <f aca="false">IF(ROW(A774) - 1 &gt;= $H$2, 100 * ((MATCH(MIN(D774:D774(D774,-$H$2,0)),D774:D774(D774,-$H$2,0),0) - 1)/$H$2),  "")</f>
        <v>#VALUE!</v>
      </c>
      <c r="K774" s="0" t="e">
        <f aca="false">IF(J774&lt;&gt;"", I774 - J774, "")</f>
        <v>#VALUE!</v>
      </c>
    </row>
    <row collapsed="false" customFormat="false" customHeight="true" hidden="false" ht="13.8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  <c r="I775" s="0" t="e">
        <f aca="false">IF(ROW(A775) - 1 &gt;= $H$2, 100 * ((MATCH(MAX(C775:C775(C775,-$H$2,0)),C775:C775(C775,-$H$2,0),0) - 1)/$H$2),  "")</f>
        <v>#VALUE!</v>
      </c>
      <c r="J775" s="0" t="e">
        <f aca="false">IF(ROW(A775) - 1 &gt;= $H$2, 100 * ((MATCH(MIN(D775:D775(D775,-$H$2,0)),D775:D775(D775,-$H$2,0),0) - 1)/$H$2),  "")</f>
        <v>#VALUE!</v>
      </c>
      <c r="K775" s="0" t="e">
        <f aca="false">IF(J775&lt;&gt;"", I775 - J775, "")</f>
        <v>#VALUE!</v>
      </c>
    </row>
    <row collapsed="false" customFormat="false" customHeight="true" hidden="false" ht="13.8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  <c r="I776" s="0" t="e">
        <f aca="false">IF(ROW(A776) - 1 &gt;= $H$2, 100 * ((MATCH(MAX(C776:C776(C776,-$H$2,0)),C776:C776(C776,-$H$2,0),0) - 1)/$H$2),  "")</f>
        <v>#VALUE!</v>
      </c>
      <c r="J776" s="0" t="e">
        <f aca="false">IF(ROW(A776) - 1 &gt;= $H$2, 100 * ((MATCH(MIN(D776:D776(D776,-$H$2,0)),D776:D776(D776,-$H$2,0),0) - 1)/$H$2),  "")</f>
        <v>#VALUE!</v>
      </c>
      <c r="K776" s="0" t="e">
        <f aca="false">IF(J776&lt;&gt;"", I776 - J776, "")</f>
        <v>#VALUE!</v>
      </c>
    </row>
    <row collapsed="false" customFormat="false" customHeight="true" hidden="false" ht="13.8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  <c r="I777" s="0" t="e">
        <f aca="false">IF(ROW(A777) - 1 &gt;= $H$2, 100 * ((MATCH(MAX(C777:C777(C777,-$H$2,0)),C777:C777(C777,-$H$2,0),0) - 1)/$H$2),  "")</f>
        <v>#VALUE!</v>
      </c>
      <c r="J777" s="0" t="e">
        <f aca="false">IF(ROW(A777) - 1 &gt;= $H$2, 100 * ((MATCH(MIN(D777:D777(D777,-$H$2,0)),D777:D777(D777,-$H$2,0),0) - 1)/$H$2),  "")</f>
        <v>#VALUE!</v>
      </c>
      <c r="K777" s="0" t="e">
        <f aca="false">IF(J777&lt;&gt;"", I777 - J777, "")</f>
        <v>#VALUE!</v>
      </c>
    </row>
    <row collapsed="false" customFormat="false" customHeight="true" hidden="false" ht="13.8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  <c r="I778" s="0" t="e">
        <f aca="false">IF(ROW(A778) - 1 &gt;= $H$2, 100 * ((MATCH(MAX(C778:C778(C778,-$H$2,0)),C778:C778(C778,-$H$2,0),0) - 1)/$H$2),  "")</f>
        <v>#VALUE!</v>
      </c>
      <c r="J778" s="0" t="e">
        <f aca="false">IF(ROW(A778) - 1 &gt;= $H$2, 100 * ((MATCH(MIN(D778:D778(D778,-$H$2,0)),D778:D778(D778,-$H$2,0),0) - 1)/$H$2),  "")</f>
        <v>#VALUE!</v>
      </c>
      <c r="K778" s="0" t="e">
        <f aca="false">IF(J778&lt;&gt;"", I778 - J778, "")</f>
        <v>#VALUE!</v>
      </c>
    </row>
    <row collapsed="false" customFormat="false" customHeight="true" hidden="false" ht="13.8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  <c r="I779" s="0" t="e">
        <f aca="false">IF(ROW(A779) - 1 &gt;= $H$2, 100 * ((MATCH(MAX(C779:C779(C779,-$H$2,0)),C779:C779(C779,-$H$2,0),0) - 1)/$H$2),  "")</f>
        <v>#VALUE!</v>
      </c>
      <c r="J779" s="0" t="e">
        <f aca="false">IF(ROW(A779) - 1 &gt;= $H$2, 100 * ((MATCH(MIN(D779:D779(D779,-$H$2,0)),D779:D779(D779,-$H$2,0),0) - 1)/$H$2),  "")</f>
        <v>#VALUE!</v>
      </c>
      <c r="K779" s="0" t="e">
        <f aca="false">IF(J779&lt;&gt;"", I779 - J779, "")</f>
        <v>#VALUE!</v>
      </c>
    </row>
    <row collapsed="false" customFormat="false" customHeight="true" hidden="false" ht="13.8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  <c r="I780" s="0" t="e">
        <f aca="false">IF(ROW(A780) - 1 &gt;= $H$2, 100 * ((MATCH(MAX(C780:C780(C780,-$H$2,0)),C780:C780(C780,-$H$2,0),0) - 1)/$H$2),  "")</f>
        <v>#VALUE!</v>
      </c>
      <c r="J780" s="0" t="e">
        <f aca="false">IF(ROW(A780) - 1 &gt;= $H$2, 100 * ((MATCH(MIN(D780:D780(D780,-$H$2,0)),D780:D780(D780,-$H$2,0),0) - 1)/$H$2),  "")</f>
        <v>#VALUE!</v>
      </c>
      <c r="K780" s="0" t="e">
        <f aca="false">IF(J780&lt;&gt;"", I780 - J780, "")</f>
        <v>#VALUE!</v>
      </c>
    </row>
    <row collapsed="false" customFormat="false" customHeight="true" hidden="false" ht="13.8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  <c r="I781" s="0" t="e">
        <f aca="false">IF(ROW(A781) - 1 &gt;= $H$2, 100 * ((MATCH(MAX(C781:C781(C781,-$H$2,0)),C781:C781(C781,-$H$2,0),0) - 1)/$H$2),  "")</f>
        <v>#VALUE!</v>
      </c>
      <c r="J781" s="0" t="e">
        <f aca="false">IF(ROW(A781) - 1 &gt;= $H$2, 100 * ((MATCH(MIN(D781:D781(D781,-$H$2,0)),D781:D781(D781,-$H$2,0),0) - 1)/$H$2),  "")</f>
        <v>#VALUE!</v>
      </c>
      <c r="K781" s="0" t="e">
        <f aca="false">IF(J781&lt;&gt;"", I781 - J781, "")</f>
        <v>#VALUE!</v>
      </c>
    </row>
    <row collapsed="false" customFormat="false" customHeight="true" hidden="false" ht="13.8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  <c r="I782" s="0" t="e">
        <f aca="false">IF(ROW(A782) - 1 &gt;= $H$2, 100 * ((MATCH(MAX(C782:C782(C782,-$H$2,0)),C782:C782(C782,-$H$2,0),0) - 1)/$H$2),  "")</f>
        <v>#VALUE!</v>
      </c>
      <c r="J782" s="0" t="e">
        <f aca="false">IF(ROW(A782) - 1 &gt;= $H$2, 100 * ((MATCH(MIN(D782:D782(D782,-$H$2,0)),D782:D782(D782,-$H$2,0),0) - 1)/$H$2),  "")</f>
        <v>#VALUE!</v>
      </c>
      <c r="K782" s="0" t="e">
        <f aca="false">IF(J782&lt;&gt;"", I782 - J782, "")</f>
        <v>#VALUE!</v>
      </c>
    </row>
    <row collapsed="false" customFormat="false" customHeight="true" hidden="false" ht="13.8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  <c r="I783" s="0" t="e">
        <f aca="false">IF(ROW(A783) - 1 &gt;= $H$2, 100 * ((MATCH(MAX(C783:C783(C783,-$H$2,0)),C783:C783(C783,-$H$2,0),0) - 1)/$H$2),  "")</f>
        <v>#VALUE!</v>
      </c>
      <c r="J783" s="0" t="e">
        <f aca="false">IF(ROW(A783) - 1 &gt;= $H$2, 100 * ((MATCH(MIN(D783:D783(D783,-$H$2,0)),D783:D783(D783,-$H$2,0),0) - 1)/$H$2),  "")</f>
        <v>#VALUE!</v>
      </c>
      <c r="K783" s="0" t="e">
        <f aca="false">IF(J783&lt;&gt;"", I783 - J783, "")</f>
        <v>#VALUE!</v>
      </c>
    </row>
    <row collapsed="false" customFormat="false" customHeight="true" hidden="false" ht="13.8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  <c r="I784" s="0" t="e">
        <f aca="false">IF(ROW(A784) - 1 &gt;= $H$2, 100 * ((MATCH(MAX(C784:C784(C784,-$H$2,0)),C784:C784(C784,-$H$2,0),0) - 1)/$H$2),  "")</f>
        <v>#VALUE!</v>
      </c>
      <c r="J784" s="0" t="e">
        <f aca="false">IF(ROW(A784) - 1 &gt;= $H$2, 100 * ((MATCH(MIN(D784:D784(D784,-$H$2,0)),D784:D784(D784,-$H$2,0),0) - 1)/$H$2),  "")</f>
        <v>#VALUE!</v>
      </c>
      <c r="K784" s="0" t="e">
        <f aca="false">IF(J784&lt;&gt;"", I784 - J784, "")</f>
        <v>#VALUE!</v>
      </c>
    </row>
    <row collapsed="false" customFormat="false" customHeight="true" hidden="false" ht="13.8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  <c r="I785" s="0" t="e">
        <f aca="false">IF(ROW(A785) - 1 &gt;= $H$2, 100 * ((MATCH(MAX(C785:C785(C785,-$H$2,0)),C785:C785(C785,-$H$2,0),0) - 1)/$H$2),  "")</f>
        <v>#VALUE!</v>
      </c>
      <c r="J785" s="0" t="e">
        <f aca="false">IF(ROW(A785) - 1 &gt;= $H$2, 100 * ((MATCH(MIN(D785:D785(D785,-$H$2,0)),D785:D785(D785,-$H$2,0),0) - 1)/$H$2),  "")</f>
        <v>#VALUE!</v>
      </c>
      <c r="K785" s="0" t="e">
        <f aca="false">IF(J785&lt;&gt;"", I785 - J785, "")</f>
        <v>#VALUE!</v>
      </c>
    </row>
    <row collapsed="false" customFormat="false" customHeight="true" hidden="false" ht="13.8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  <c r="I786" s="0" t="e">
        <f aca="false">IF(ROW(A786) - 1 &gt;= $H$2, 100 * ((MATCH(MAX(C786:C786(C786,-$H$2,0)),C786:C786(C786,-$H$2,0),0) - 1)/$H$2),  "")</f>
        <v>#VALUE!</v>
      </c>
      <c r="J786" s="0" t="e">
        <f aca="false">IF(ROW(A786) - 1 &gt;= $H$2, 100 * ((MATCH(MIN(D786:D786(D786,-$H$2,0)),D786:D786(D786,-$H$2,0),0) - 1)/$H$2),  "")</f>
        <v>#VALUE!</v>
      </c>
      <c r="K786" s="0" t="e">
        <f aca="false">IF(J786&lt;&gt;"", I786 - J786, "")</f>
        <v>#VALUE!</v>
      </c>
    </row>
    <row collapsed="false" customFormat="false" customHeight="true" hidden="false" ht="13.8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  <c r="I787" s="0" t="e">
        <f aca="false">IF(ROW(A787) - 1 &gt;= $H$2, 100 * ((MATCH(MAX(C787:C787(C787,-$H$2,0)),C787:C787(C787,-$H$2,0),0) - 1)/$H$2),  "")</f>
        <v>#VALUE!</v>
      </c>
      <c r="J787" s="0" t="e">
        <f aca="false">IF(ROW(A787) - 1 &gt;= $H$2, 100 * ((MATCH(MIN(D787:D787(D787,-$H$2,0)),D787:D787(D787,-$H$2,0),0) - 1)/$H$2),  "")</f>
        <v>#VALUE!</v>
      </c>
      <c r="K787" s="0" t="e">
        <f aca="false">IF(J787&lt;&gt;"", I787 - J787, "")</f>
        <v>#VALUE!</v>
      </c>
    </row>
    <row collapsed="false" customFormat="false" customHeight="true" hidden="false" ht="13.8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  <c r="I788" s="0" t="e">
        <f aca="false">IF(ROW(A788) - 1 &gt;= $H$2, 100 * ((MATCH(MAX(C788:C788(C788,-$H$2,0)),C788:C788(C788,-$H$2,0),0) - 1)/$H$2),  "")</f>
        <v>#VALUE!</v>
      </c>
      <c r="J788" s="0" t="e">
        <f aca="false">IF(ROW(A788) - 1 &gt;= $H$2, 100 * ((MATCH(MIN(D788:D788(D788,-$H$2,0)),D788:D788(D788,-$H$2,0),0) - 1)/$H$2),  "")</f>
        <v>#VALUE!</v>
      </c>
      <c r="K788" s="0" t="e">
        <f aca="false">IF(J788&lt;&gt;"", I788 - J788, "")</f>
        <v>#VALUE!</v>
      </c>
    </row>
    <row collapsed="false" customFormat="false" customHeight="true" hidden="false" ht="13.8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  <c r="I789" s="0" t="e">
        <f aca="false">IF(ROW(A789) - 1 &gt;= $H$2, 100 * ((MATCH(MAX(C789:C789(C789,-$H$2,0)),C789:C789(C789,-$H$2,0),0) - 1)/$H$2),  "")</f>
        <v>#VALUE!</v>
      </c>
      <c r="J789" s="0" t="e">
        <f aca="false">IF(ROW(A789) - 1 &gt;= $H$2, 100 * ((MATCH(MIN(D789:D789(D789,-$H$2,0)),D789:D789(D789,-$H$2,0),0) - 1)/$H$2),  "")</f>
        <v>#VALUE!</v>
      </c>
      <c r="K789" s="0" t="e">
        <f aca="false">IF(J789&lt;&gt;"", I789 - J789, "")</f>
        <v>#VALUE!</v>
      </c>
    </row>
    <row collapsed="false" customFormat="false" customHeight="true" hidden="false" ht="13.8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  <c r="I790" s="0" t="e">
        <f aca="false">IF(ROW(A790) - 1 &gt;= $H$2, 100 * ((MATCH(MAX(C790:C790(C790,-$H$2,0)),C790:C790(C790,-$H$2,0),0) - 1)/$H$2),  "")</f>
        <v>#VALUE!</v>
      </c>
      <c r="J790" s="0" t="e">
        <f aca="false">IF(ROW(A790) - 1 &gt;= $H$2, 100 * ((MATCH(MIN(D790:D790(D790,-$H$2,0)),D790:D790(D790,-$H$2,0),0) - 1)/$H$2),  "")</f>
        <v>#VALUE!</v>
      </c>
      <c r="K790" s="0" t="e">
        <f aca="false">IF(J790&lt;&gt;"", I790 - J790, "")</f>
        <v>#VALUE!</v>
      </c>
    </row>
    <row collapsed="false" customFormat="false" customHeight="true" hidden="false" ht="13.8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  <c r="I791" s="0" t="e">
        <f aca="false">IF(ROW(A791) - 1 &gt;= $H$2, 100 * ((MATCH(MAX(C791:C791(C791,-$H$2,0)),C791:C791(C791,-$H$2,0),0) - 1)/$H$2),  "")</f>
        <v>#VALUE!</v>
      </c>
      <c r="J791" s="0" t="e">
        <f aca="false">IF(ROW(A791) - 1 &gt;= $H$2, 100 * ((MATCH(MIN(D791:D791(D791,-$H$2,0)),D791:D791(D791,-$H$2,0),0) - 1)/$H$2),  "")</f>
        <v>#VALUE!</v>
      </c>
      <c r="K791" s="0" t="e">
        <f aca="false">IF(J791&lt;&gt;"", I791 - J791, "")</f>
        <v>#VALUE!</v>
      </c>
    </row>
    <row collapsed="false" customFormat="false" customHeight="true" hidden="false" ht="13.8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  <c r="I792" s="0" t="e">
        <f aca="false">IF(ROW(A792) - 1 &gt;= $H$2, 100 * ((MATCH(MAX(C792:C792(C792,-$H$2,0)),C792:C792(C792,-$H$2,0),0) - 1)/$H$2),  "")</f>
        <v>#VALUE!</v>
      </c>
      <c r="J792" s="0" t="e">
        <f aca="false">IF(ROW(A792) - 1 &gt;= $H$2, 100 * ((MATCH(MIN(D792:D792(D792,-$H$2,0)),D792:D792(D792,-$H$2,0),0) - 1)/$H$2),  "")</f>
        <v>#VALUE!</v>
      </c>
      <c r="K792" s="0" t="e">
        <f aca="false">IF(J792&lt;&gt;"", I792 - J792, "")</f>
        <v>#VALUE!</v>
      </c>
    </row>
    <row collapsed="false" customFormat="false" customHeight="true" hidden="false" ht="13.8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  <c r="I793" s="0" t="e">
        <f aca="false">IF(ROW(A793) - 1 &gt;= $H$2, 100 * ((MATCH(MAX(C793:C793(C793,-$H$2,0)),C793:C793(C793,-$H$2,0),0) - 1)/$H$2),  "")</f>
        <v>#VALUE!</v>
      </c>
      <c r="J793" s="0" t="e">
        <f aca="false">IF(ROW(A793) - 1 &gt;= $H$2, 100 * ((MATCH(MIN(D793:D793(D793,-$H$2,0)),D793:D793(D793,-$H$2,0),0) - 1)/$H$2),  "")</f>
        <v>#VALUE!</v>
      </c>
      <c r="K793" s="0" t="e">
        <f aca="false">IF(J793&lt;&gt;"", I793 - J793, "")</f>
        <v>#VALUE!</v>
      </c>
    </row>
    <row collapsed="false" customFormat="false" customHeight="true" hidden="false" ht="13.8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  <c r="I794" s="0" t="e">
        <f aca="false">IF(ROW(A794) - 1 &gt;= $H$2, 100 * ((MATCH(MAX(C794:C794(C794,-$H$2,0)),C794:C794(C794,-$H$2,0),0) - 1)/$H$2),  "")</f>
        <v>#VALUE!</v>
      </c>
      <c r="J794" s="0" t="e">
        <f aca="false">IF(ROW(A794) - 1 &gt;= $H$2, 100 * ((MATCH(MIN(D794:D794(D794,-$H$2,0)),D794:D794(D794,-$H$2,0),0) - 1)/$H$2),  "")</f>
        <v>#VALUE!</v>
      </c>
      <c r="K794" s="0" t="e">
        <f aca="false">IF(J794&lt;&gt;"", I794 - J794, "")</f>
        <v>#VALUE!</v>
      </c>
    </row>
    <row collapsed="false" customFormat="false" customHeight="true" hidden="false" ht="13.8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  <c r="I795" s="0" t="e">
        <f aca="false">IF(ROW(A795) - 1 &gt;= $H$2, 100 * ((MATCH(MAX(C795:C795(C795,-$H$2,0)),C795:C795(C795,-$H$2,0),0) - 1)/$H$2),  "")</f>
        <v>#VALUE!</v>
      </c>
      <c r="J795" s="0" t="e">
        <f aca="false">IF(ROW(A795) - 1 &gt;= $H$2, 100 * ((MATCH(MIN(D795:D795(D795,-$H$2,0)),D795:D795(D795,-$H$2,0),0) - 1)/$H$2),  "")</f>
        <v>#VALUE!</v>
      </c>
      <c r="K795" s="0" t="e">
        <f aca="false">IF(J795&lt;&gt;"", I795 - J795, "")</f>
        <v>#VALUE!</v>
      </c>
    </row>
    <row collapsed="false" customFormat="false" customHeight="true" hidden="false" ht="13.8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  <c r="I796" s="0" t="e">
        <f aca="false">IF(ROW(A796) - 1 &gt;= $H$2, 100 * ((MATCH(MAX(C796:C796(C796,-$H$2,0)),C796:C796(C796,-$H$2,0),0) - 1)/$H$2),  "")</f>
        <v>#VALUE!</v>
      </c>
      <c r="J796" s="0" t="e">
        <f aca="false">IF(ROW(A796) - 1 &gt;= $H$2, 100 * ((MATCH(MIN(D796:D796(D796,-$H$2,0)),D796:D796(D796,-$H$2,0),0) - 1)/$H$2),  "")</f>
        <v>#VALUE!</v>
      </c>
      <c r="K796" s="0" t="e">
        <f aca="false">IF(J796&lt;&gt;"", I796 - J796, "")</f>
        <v>#VALUE!</v>
      </c>
    </row>
    <row collapsed="false" customFormat="false" customHeight="true" hidden="false" ht="13.8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  <c r="I797" s="0" t="e">
        <f aca="false">IF(ROW(A797) - 1 &gt;= $H$2, 100 * ((MATCH(MAX(C797:C797(C797,-$H$2,0)),C797:C797(C797,-$H$2,0),0) - 1)/$H$2),  "")</f>
        <v>#VALUE!</v>
      </c>
      <c r="J797" s="0" t="e">
        <f aca="false">IF(ROW(A797) - 1 &gt;= $H$2, 100 * ((MATCH(MIN(D797:D797(D797,-$H$2,0)),D797:D797(D797,-$H$2,0),0) - 1)/$H$2),  "")</f>
        <v>#VALUE!</v>
      </c>
      <c r="K797" s="0" t="e">
        <f aca="false">IF(J797&lt;&gt;"", I797 - J797, "")</f>
        <v>#VALUE!</v>
      </c>
    </row>
    <row collapsed="false" customFormat="false" customHeight="true" hidden="false" ht="13.8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  <c r="I798" s="0" t="e">
        <f aca="false">IF(ROW(A798) - 1 &gt;= $H$2, 100 * ((MATCH(MAX(C798:C798(C798,-$H$2,0)),C798:C798(C798,-$H$2,0),0) - 1)/$H$2),  "")</f>
        <v>#VALUE!</v>
      </c>
      <c r="J798" s="0" t="e">
        <f aca="false">IF(ROW(A798) - 1 &gt;= $H$2, 100 * ((MATCH(MIN(D798:D798(D798,-$H$2,0)),D798:D798(D798,-$H$2,0),0) - 1)/$H$2),  "")</f>
        <v>#VALUE!</v>
      </c>
      <c r="K798" s="0" t="e">
        <f aca="false">IF(J798&lt;&gt;"", I798 - J798, "")</f>
        <v>#VALUE!</v>
      </c>
    </row>
    <row collapsed="false" customFormat="false" customHeight="true" hidden="false" ht="13.8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  <c r="I799" s="0" t="e">
        <f aca="false">IF(ROW(A799) - 1 &gt;= $H$2, 100 * ((MATCH(MAX(C799:C799(C799,-$H$2,0)),C799:C799(C799,-$H$2,0),0) - 1)/$H$2),  "")</f>
        <v>#VALUE!</v>
      </c>
      <c r="J799" s="0" t="e">
        <f aca="false">IF(ROW(A799) - 1 &gt;= $H$2, 100 * ((MATCH(MIN(D799:D799(D799,-$H$2,0)),D799:D799(D799,-$H$2,0),0) - 1)/$H$2),  "")</f>
        <v>#VALUE!</v>
      </c>
      <c r="K799" s="0" t="e">
        <f aca="false">IF(J799&lt;&gt;"", I799 - J799, "")</f>
        <v>#VALUE!</v>
      </c>
    </row>
    <row collapsed="false" customFormat="false" customHeight="true" hidden="false" ht="13.8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  <c r="I800" s="0" t="e">
        <f aca="false">IF(ROW(A800) - 1 &gt;= $H$2, 100 * ((MATCH(MAX(C800:C800(C800,-$H$2,0)),C800:C800(C800,-$H$2,0),0) - 1)/$H$2),  "")</f>
        <v>#VALUE!</v>
      </c>
      <c r="J800" s="0" t="e">
        <f aca="false">IF(ROW(A800) - 1 &gt;= $H$2, 100 * ((MATCH(MIN(D800:D800(D800,-$H$2,0)),D800:D800(D800,-$H$2,0),0) - 1)/$H$2),  "")</f>
        <v>#VALUE!</v>
      </c>
      <c r="K800" s="0" t="e">
        <f aca="false">IF(J800&lt;&gt;"", I800 - J800, "")</f>
        <v>#VALUE!</v>
      </c>
    </row>
    <row collapsed="false" customFormat="false" customHeight="true" hidden="false" ht="13.8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  <c r="I801" s="0" t="e">
        <f aca="false">IF(ROW(A801) - 1 &gt;= $H$2, 100 * ((MATCH(MAX(C801:C801(C801,-$H$2,0)),C801:C801(C801,-$H$2,0),0) - 1)/$H$2),  "")</f>
        <v>#VALUE!</v>
      </c>
      <c r="J801" s="0" t="e">
        <f aca="false">IF(ROW(A801) - 1 &gt;= $H$2, 100 * ((MATCH(MIN(D801:D801(D801,-$H$2,0)),D801:D801(D801,-$H$2,0),0) - 1)/$H$2),  "")</f>
        <v>#VALUE!</v>
      </c>
      <c r="K801" s="0" t="e">
        <f aca="false">IF(J801&lt;&gt;"", I801 - J801, "")</f>
        <v>#VALUE!</v>
      </c>
    </row>
    <row collapsed="false" customFormat="false" customHeight="true" hidden="false" ht="13.8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  <c r="I802" s="0" t="e">
        <f aca="false">IF(ROW(A802) - 1 &gt;= $H$2, 100 * ((MATCH(MAX(C802:C802(C802,-$H$2,0)),C802:C802(C802,-$H$2,0),0) - 1)/$H$2),  "")</f>
        <v>#VALUE!</v>
      </c>
      <c r="J802" s="0" t="e">
        <f aca="false">IF(ROW(A802) - 1 &gt;= $H$2, 100 * ((MATCH(MIN(D802:D802(D802,-$H$2,0)),D802:D802(D802,-$H$2,0),0) - 1)/$H$2),  "")</f>
        <v>#VALUE!</v>
      </c>
      <c r="K802" s="0" t="e">
        <f aca="false">IF(J802&lt;&gt;"", I802 - J802, "")</f>
        <v>#VALUE!</v>
      </c>
    </row>
    <row collapsed="false" customFormat="false" customHeight="true" hidden="false" ht="13.8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  <c r="I803" s="0" t="e">
        <f aca="false">IF(ROW(A803) - 1 &gt;= $H$2, 100 * ((MATCH(MAX(C803:C803(C803,-$H$2,0)),C803:C803(C803,-$H$2,0),0) - 1)/$H$2),  "")</f>
        <v>#VALUE!</v>
      </c>
      <c r="J803" s="0" t="e">
        <f aca="false">IF(ROW(A803) - 1 &gt;= $H$2, 100 * ((MATCH(MIN(D803:D803(D803,-$H$2,0)),D803:D803(D803,-$H$2,0),0) - 1)/$H$2),  "")</f>
        <v>#VALUE!</v>
      </c>
      <c r="K803" s="0" t="e">
        <f aca="false">IF(J803&lt;&gt;"", I803 - J803, "")</f>
        <v>#VALUE!</v>
      </c>
    </row>
    <row collapsed="false" customFormat="false" customHeight="true" hidden="false" ht="13.8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  <c r="I804" s="0" t="e">
        <f aca="false">IF(ROW(A804) - 1 &gt;= $H$2, 100 * ((MATCH(MAX(C804:C804(C804,-$H$2,0)),C804:C804(C804,-$H$2,0),0) - 1)/$H$2),  "")</f>
        <v>#VALUE!</v>
      </c>
      <c r="J804" s="0" t="e">
        <f aca="false">IF(ROW(A804) - 1 &gt;= $H$2, 100 * ((MATCH(MIN(D804:D804(D804,-$H$2,0)),D804:D804(D804,-$H$2,0),0) - 1)/$H$2),  "")</f>
        <v>#VALUE!</v>
      </c>
      <c r="K804" s="0" t="e">
        <f aca="false">IF(J804&lt;&gt;"", I804 - J804, "")</f>
        <v>#VALUE!</v>
      </c>
    </row>
    <row collapsed="false" customFormat="false" customHeight="true" hidden="false" ht="13.8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  <c r="I805" s="0" t="e">
        <f aca="false">IF(ROW(A805) - 1 &gt;= $H$2, 100 * ((MATCH(MAX(C805:C805(C805,-$H$2,0)),C805:C805(C805,-$H$2,0),0) - 1)/$H$2),  "")</f>
        <v>#VALUE!</v>
      </c>
      <c r="J805" s="0" t="e">
        <f aca="false">IF(ROW(A805) - 1 &gt;= $H$2, 100 * ((MATCH(MIN(D805:D805(D805,-$H$2,0)),D805:D805(D805,-$H$2,0),0) - 1)/$H$2),  "")</f>
        <v>#VALUE!</v>
      </c>
      <c r="K805" s="0" t="e">
        <f aca="false">IF(J805&lt;&gt;"", I805 - J805, "")</f>
        <v>#VALUE!</v>
      </c>
    </row>
    <row collapsed="false" customFormat="false" customHeight="true" hidden="false" ht="13.8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  <c r="I806" s="0" t="e">
        <f aca="false">IF(ROW(A806) - 1 &gt;= $H$2, 100 * ((MATCH(MAX(C806:C806(C806,-$H$2,0)),C806:C806(C806,-$H$2,0),0) - 1)/$H$2),  "")</f>
        <v>#VALUE!</v>
      </c>
      <c r="J806" s="0" t="e">
        <f aca="false">IF(ROW(A806) - 1 &gt;= $H$2, 100 * ((MATCH(MIN(D806:D806(D806,-$H$2,0)),D806:D806(D806,-$H$2,0),0) - 1)/$H$2),  "")</f>
        <v>#VALUE!</v>
      </c>
      <c r="K806" s="0" t="e">
        <f aca="false">IF(J806&lt;&gt;"", I806 - J806, "")</f>
        <v>#VALUE!</v>
      </c>
    </row>
    <row collapsed="false" customFormat="false" customHeight="true" hidden="false" ht="13.8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  <c r="I807" s="0" t="e">
        <f aca="false">IF(ROW(A807) - 1 &gt;= $H$2, 100 * ((MATCH(MAX(C807:C807(C807,-$H$2,0)),C807:C807(C807,-$H$2,0),0) - 1)/$H$2),  "")</f>
        <v>#VALUE!</v>
      </c>
      <c r="J807" s="0" t="e">
        <f aca="false">IF(ROW(A807) - 1 &gt;= $H$2, 100 * ((MATCH(MIN(D807:D807(D807,-$H$2,0)),D807:D807(D807,-$H$2,0),0) - 1)/$H$2),  "")</f>
        <v>#VALUE!</v>
      </c>
      <c r="K807" s="0" t="e">
        <f aca="false">IF(J807&lt;&gt;"", I807 - J807, "")</f>
        <v>#VALUE!</v>
      </c>
    </row>
    <row collapsed="false" customFormat="false" customHeight="true" hidden="false" ht="13.8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  <c r="I808" s="0" t="e">
        <f aca="false">IF(ROW(A808) - 1 &gt;= $H$2, 100 * ((MATCH(MAX(C808:C808(C808,-$H$2,0)),C808:C808(C808,-$H$2,0),0) - 1)/$H$2),  "")</f>
        <v>#VALUE!</v>
      </c>
      <c r="J808" s="0" t="e">
        <f aca="false">IF(ROW(A808) - 1 &gt;= $H$2, 100 * ((MATCH(MIN(D808:D808(D808,-$H$2,0)),D808:D808(D808,-$H$2,0),0) - 1)/$H$2),  "")</f>
        <v>#VALUE!</v>
      </c>
      <c r="K808" s="0" t="e">
        <f aca="false">IF(J808&lt;&gt;"", I808 - J808, "")</f>
        <v>#VALUE!</v>
      </c>
    </row>
    <row collapsed="false" customFormat="false" customHeight="true" hidden="false" ht="13.8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  <c r="I809" s="0" t="e">
        <f aca="false">IF(ROW(A809) - 1 &gt;= $H$2, 100 * ((MATCH(MAX(C809:C809(C809,-$H$2,0)),C809:C809(C809,-$H$2,0),0) - 1)/$H$2),  "")</f>
        <v>#VALUE!</v>
      </c>
      <c r="J809" s="0" t="e">
        <f aca="false">IF(ROW(A809) - 1 &gt;= $H$2, 100 * ((MATCH(MIN(D809:D809(D809,-$H$2,0)),D809:D809(D809,-$H$2,0),0) - 1)/$H$2),  "")</f>
        <v>#VALUE!</v>
      </c>
      <c r="K809" s="0" t="e">
        <f aca="false">IF(J809&lt;&gt;"", I809 - J809, "")</f>
        <v>#VALUE!</v>
      </c>
    </row>
    <row collapsed="false" customFormat="false" customHeight="true" hidden="false" ht="13.8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  <c r="I810" s="0" t="e">
        <f aca="false">IF(ROW(A810) - 1 &gt;= $H$2, 100 * ((MATCH(MAX(C810:C810(C810,-$H$2,0)),C810:C810(C810,-$H$2,0),0) - 1)/$H$2),  "")</f>
        <v>#VALUE!</v>
      </c>
      <c r="J810" s="0" t="e">
        <f aca="false">IF(ROW(A810) - 1 &gt;= $H$2, 100 * ((MATCH(MIN(D810:D810(D810,-$H$2,0)),D810:D810(D810,-$H$2,0),0) - 1)/$H$2),  "")</f>
        <v>#VALUE!</v>
      </c>
      <c r="K810" s="0" t="e">
        <f aca="false">IF(J810&lt;&gt;"", I810 - J810, "")</f>
        <v>#VALUE!</v>
      </c>
    </row>
    <row collapsed="false" customFormat="false" customHeight="true" hidden="false" ht="13.8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  <c r="I811" s="0" t="e">
        <f aca="false">IF(ROW(A811) - 1 &gt;= $H$2, 100 * ((MATCH(MAX(C811:C811(C811,-$H$2,0)),C811:C811(C811,-$H$2,0),0) - 1)/$H$2),  "")</f>
        <v>#VALUE!</v>
      </c>
      <c r="J811" s="0" t="e">
        <f aca="false">IF(ROW(A811) - 1 &gt;= $H$2, 100 * ((MATCH(MIN(D811:D811(D811,-$H$2,0)),D811:D811(D811,-$H$2,0),0) - 1)/$H$2),  "")</f>
        <v>#VALUE!</v>
      </c>
      <c r="K811" s="0" t="e">
        <f aca="false">IF(J811&lt;&gt;"", I811 - J811, "")</f>
        <v>#VALUE!</v>
      </c>
    </row>
    <row collapsed="false" customFormat="false" customHeight="true" hidden="false" ht="13.8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  <c r="I812" s="0" t="e">
        <f aca="false">IF(ROW(A812) - 1 &gt;= $H$2, 100 * ((MATCH(MAX(C812:C812(C812,-$H$2,0)),C812:C812(C812,-$H$2,0),0) - 1)/$H$2),  "")</f>
        <v>#VALUE!</v>
      </c>
      <c r="J812" s="0" t="e">
        <f aca="false">IF(ROW(A812) - 1 &gt;= $H$2, 100 * ((MATCH(MIN(D812:D812(D812,-$H$2,0)),D812:D812(D812,-$H$2,0),0) - 1)/$H$2),  "")</f>
        <v>#VALUE!</v>
      </c>
      <c r="K812" s="0" t="e">
        <f aca="false">IF(J812&lt;&gt;"", I812 - J812, "")</f>
        <v>#VALUE!</v>
      </c>
    </row>
    <row collapsed="false" customFormat="false" customHeight="true" hidden="false" ht="13.8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  <c r="I813" s="0" t="e">
        <f aca="false">IF(ROW(A813) - 1 &gt;= $H$2, 100 * ((MATCH(MAX(C813:C813(C813,-$H$2,0)),C813:C813(C813,-$H$2,0),0) - 1)/$H$2),  "")</f>
        <v>#VALUE!</v>
      </c>
      <c r="J813" s="0" t="e">
        <f aca="false">IF(ROW(A813) - 1 &gt;= $H$2, 100 * ((MATCH(MIN(D813:D813(D813,-$H$2,0)),D813:D813(D813,-$H$2,0),0) - 1)/$H$2),  "")</f>
        <v>#VALUE!</v>
      </c>
      <c r="K813" s="0" t="e">
        <f aca="false">IF(J813&lt;&gt;"", I813 - J813, "")</f>
        <v>#VALUE!</v>
      </c>
    </row>
    <row collapsed="false" customFormat="false" customHeight="true" hidden="false" ht="13.8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  <c r="I814" s="0" t="e">
        <f aca="false">IF(ROW(A814) - 1 &gt;= $H$2, 100 * ((MATCH(MAX(C814:C814(C814,-$H$2,0)),C814:C814(C814,-$H$2,0),0) - 1)/$H$2),  "")</f>
        <v>#VALUE!</v>
      </c>
      <c r="J814" s="0" t="e">
        <f aca="false">IF(ROW(A814) - 1 &gt;= $H$2, 100 * ((MATCH(MIN(D814:D814(D814,-$H$2,0)),D814:D814(D814,-$H$2,0),0) - 1)/$H$2),  "")</f>
        <v>#VALUE!</v>
      </c>
      <c r="K814" s="0" t="e">
        <f aca="false">IF(J814&lt;&gt;"", I814 - J814, "")</f>
        <v>#VALUE!</v>
      </c>
    </row>
    <row collapsed="false" customFormat="false" customHeight="true" hidden="false" ht="13.8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  <c r="I815" s="0" t="e">
        <f aca="false">IF(ROW(A815) - 1 &gt;= $H$2, 100 * ((MATCH(MAX(C815:C815(C815,-$H$2,0)),C815:C815(C815,-$H$2,0),0) - 1)/$H$2),  "")</f>
        <v>#VALUE!</v>
      </c>
      <c r="J815" s="0" t="e">
        <f aca="false">IF(ROW(A815) - 1 &gt;= $H$2, 100 * ((MATCH(MIN(D815:D815(D815,-$H$2,0)),D815:D815(D815,-$H$2,0),0) - 1)/$H$2),  "")</f>
        <v>#VALUE!</v>
      </c>
      <c r="K815" s="0" t="e">
        <f aca="false">IF(J815&lt;&gt;"", I815 - J815, "")</f>
        <v>#VALUE!</v>
      </c>
    </row>
    <row collapsed="false" customFormat="false" customHeight="true" hidden="false" ht="13.8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  <c r="I816" s="0" t="e">
        <f aca="false">IF(ROW(A816) - 1 &gt;= $H$2, 100 * ((MATCH(MAX(C816:C816(C816,-$H$2,0)),C816:C816(C816,-$H$2,0),0) - 1)/$H$2),  "")</f>
        <v>#VALUE!</v>
      </c>
      <c r="J816" s="0" t="e">
        <f aca="false">IF(ROW(A816) - 1 &gt;= $H$2, 100 * ((MATCH(MIN(D816:D816(D816,-$H$2,0)),D816:D816(D816,-$H$2,0),0) - 1)/$H$2),  "")</f>
        <v>#VALUE!</v>
      </c>
      <c r="K816" s="0" t="e">
        <f aca="false">IF(J816&lt;&gt;"", I816 - J816, "")</f>
        <v>#VALUE!</v>
      </c>
    </row>
    <row collapsed="false" customFormat="false" customHeight="true" hidden="false" ht="13.8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  <c r="I817" s="0" t="e">
        <f aca="false">IF(ROW(A817) - 1 &gt;= $H$2, 100 * ((MATCH(MAX(C817:C817(C817,-$H$2,0)),C817:C817(C817,-$H$2,0),0) - 1)/$H$2),  "")</f>
        <v>#VALUE!</v>
      </c>
      <c r="J817" s="0" t="e">
        <f aca="false">IF(ROW(A817) - 1 &gt;= $H$2, 100 * ((MATCH(MIN(D817:D817(D817,-$H$2,0)),D817:D817(D817,-$H$2,0),0) - 1)/$H$2),  "")</f>
        <v>#VALUE!</v>
      </c>
      <c r="K817" s="0" t="e">
        <f aca="false">IF(J817&lt;&gt;"", I817 - J817, "")</f>
        <v>#VALUE!</v>
      </c>
    </row>
    <row collapsed="false" customFormat="false" customHeight="true" hidden="false" ht="13.8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  <c r="I818" s="0" t="e">
        <f aca="false">IF(ROW(A818) - 1 &gt;= $H$2, 100 * ((MATCH(MAX(C818:C818(C818,-$H$2,0)),C818:C818(C818,-$H$2,0),0) - 1)/$H$2),  "")</f>
        <v>#VALUE!</v>
      </c>
      <c r="J818" s="0" t="e">
        <f aca="false">IF(ROW(A818) - 1 &gt;= $H$2, 100 * ((MATCH(MIN(D818:D818(D818,-$H$2,0)),D818:D818(D818,-$H$2,0),0) - 1)/$H$2),  "")</f>
        <v>#VALUE!</v>
      </c>
      <c r="K818" s="0" t="e">
        <f aca="false">IF(J818&lt;&gt;"", I818 - J818, "")</f>
        <v>#VALUE!</v>
      </c>
    </row>
    <row collapsed="false" customFormat="false" customHeight="true" hidden="false" ht="13.8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  <c r="I819" s="0" t="e">
        <f aca="false">IF(ROW(A819) - 1 &gt;= $H$2, 100 * ((MATCH(MAX(C819:C819(C819,-$H$2,0)),C819:C819(C819,-$H$2,0),0) - 1)/$H$2),  "")</f>
        <v>#VALUE!</v>
      </c>
      <c r="J819" s="0" t="e">
        <f aca="false">IF(ROW(A819) - 1 &gt;= $H$2, 100 * ((MATCH(MIN(D819:D819(D819,-$H$2,0)),D819:D819(D819,-$H$2,0),0) - 1)/$H$2),  "")</f>
        <v>#VALUE!</v>
      </c>
      <c r="K819" s="0" t="e">
        <f aca="false">IF(J819&lt;&gt;"", I819 - J819, "")</f>
        <v>#VALUE!</v>
      </c>
    </row>
    <row collapsed="false" customFormat="false" customHeight="true" hidden="false" ht="13.8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  <c r="I820" s="0" t="e">
        <f aca="false">IF(ROW(A820) - 1 &gt;= $H$2, 100 * ((MATCH(MAX(C820:C820(C820,-$H$2,0)),C820:C820(C820,-$H$2,0),0) - 1)/$H$2),  "")</f>
        <v>#VALUE!</v>
      </c>
      <c r="J820" s="0" t="e">
        <f aca="false">IF(ROW(A820) - 1 &gt;= $H$2, 100 * ((MATCH(MIN(D820:D820(D820,-$H$2,0)),D820:D820(D820,-$H$2,0),0) - 1)/$H$2),  "")</f>
        <v>#VALUE!</v>
      </c>
      <c r="K820" s="0" t="e">
        <f aca="false">IF(J820&lt;&gt;"", I820 - J820, "")</f>
        <v>#VALUE!</v>
      </c>
    </row>
    <row collapsed="false" customFormat="false" customHeight="true" hidden="false" ht="13.8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  <c r="I821" s="0" t="e">
        <f aca="false">IF(ROW(A821) - 1 &gt;= $H$2, 100 * ((MATCH(MAX(C821:C821(C821,-$H$2,0)),C821:C821(C821,-$H$2,0),0) - 1)/$H$2),  "")</f>
        <v>#VALUE!</v>
      </c>
      <c r="J821" s="0" t="e">
        <f aca="false">IF(ROW(A821) - 1 &gt;= $H$2, 100 * ((MATCH(MIN(D821:D821(D821,-$H$2,0)),D821:D821(D821,-$H$2,0),0) - 1)/$H$2),  "")</f>
        <v>#VALUE!</v>
      </c>
      <c r="K821" s="0" t="e">
        <f aca="false">IF(J821&lt;&gt;"", I821 - J821, "")</f>
        <v>#VALUE!</v>
      </c>
    </row>
    <row collapsed="false" customFormat="false" customHeight="true" hidden="false" ht="13.8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  <c r="I822" s="0" t="e">
        <f aca="false">IF(ROW(A822) - 1 &gt;= $H$2, 100 * ((MATCH(MAX(C822:C822(C822,-$H$2,0)),C822:C822(C822,-$H$2,0),0) - 1)/$H$2),  "")</f>
        <v>#VALUE!</v>
      </c>
      <c r="J822" s="0" t="e">
        <f aca="false">IF(ROW(A822) - 1 &gt;= $H$2, 100 * ((MATCH(MIN(D822:D822(D822,-$H$2,0)),D822:D822(D822,-$H$2,0),0) - 1)/$H$2),  "")</f>
        <v>#VALUE!</v>
      </c>
      <c r="K822" s="0" t="e">
        <f aca="false">IF(J822&lt;&gt;"", I822 - J822, "")</f>
        <v>#VALUE!</v>
      </c>
    </row>
    <row collapsed="false" customFormat="false" customHeight="true" hidden="false" ht="13.8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  <c r="I823" s="0" t="e">
        <f aca="false">IF(ROW(A823) - 1 &gt;= $H$2, 100 * ((MATCH(MAX(C823:C823(C823,-$H$2,0)),C823:C823(C823,-$H$2,0),0) - 1)/$H$2),  "")</f>
        <v>#VALUE!</v>
      </c>
      <c r="J823" s="0" t="e">
        <f aca="false">IF(ROW(A823) - 1 &gt;= $H$2, 100 * ((MATCH(MIN(D823:D823(D823,-$H$2,0)),D823:D823(D823,-$H$2,0),0) - 1)/$H$2),  "")</f>
        <v>#VALUE!</v>
      </c>
      <c r="K823" s="0" t="e">
        <f aca="false">IF(J823&lt;&gt;"", I823 - J823, "")</f>
        <v>#VALUE!</v>
      </c>
    </row>
    <row collapsed="false" customFormat="false" customHeight="true" hidden="false" ht="13.8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  <c r="I824" s="0" t="e">
        <f aca="false">IF(ROW(A824) - 1 &gt;= $H$2, 100 * ((MATCH(MAX(C824:C824(C824,-$H$2,0)),C824:C824(C824,-$H$2,0),0) - 1)/$H$2),  "")</f>
        <v>#VALUE!</v>
      </c>
      <c r="J824" s="0" t="e">
        <f aca="false">IF(ROW(A824) - 1 &gt;= $H$2, 100 * ((MATCH(MIN(D824:D824(D824,-$H$2,0)),D824:D824(D824,-$H$2,0),0) - 1)/$H$2),  "")</f>
        <v>#VALUE!</v>
      </c>
      <c r="K824" s="0" t="e">
        <f aca="false">IF(J824&lt;&gt;"", I824 - J824, "")</f>
        <v>#VALUE!</v>
      </c>
    </row>
    <row collapsed="false" customFormat="false" customHeight="true" hidden="false" ht="13.8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  <c r="I825" s="0" t="e">
        <f aca="false">IF(ROW(A825) - 1 &gt;= $H$2, 100 * ((MATCH(MAX(C825:C825(C825,-$H$2,0)),C825:C825(C825,-$H$2,0),0) - 1)/$H$2),  "")</f>
        <v>#VALUE!</v>
      </c>
      <c r="J825" s="0" t="e">
        <f aca="false">IF(ROW(A825) - 1 &gt;= $H$2, 100 * ((MATCH(MIN(D825:D825(D825,-$H$2,0)),D825:D825(D825,-$H$2,0),0) - 1)/$H$2),  "")</f>
        <v>#VALUE!</v>
      </c>
      <c r="K825" s="0" t="e">
        <f aca="false">IF(J825&lt;&gt;"", I825 - J825, "")</f>
        <v>#VALUE!</v>
      </c>
    </row>
    <row collapsed="false" customFormat="false" customHeight="true" hidden="false" ht="13.8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  <c r="I826" s="0" t="e">
        <f aca="false">IF(ROW(A826) - 1 &gt;= $H$2, 100 * ((MATCH(MAX(C826:C826(C826,-$H$2,0)),C826:C826(C826,-$H$2,0),0) - 1)/$H$2),  "")</f>
        <v>#VALUE!</v>
      </c>
      <c r="J826" s="0" t="e">
        <f aca="false">IF(ROW(A826) - 1 &gt;= $H$2, 100 * ((MATCH(MIN(D826:D826(D826,-$H$2,0)),D826:D826(D826,-$H$2,0),0) - 1)/$H$2),  "")</f>
        <v>#VALUE!</v>
      </c>
      <c r="K826" s="0" t="e">
        <f aca="false">IF(J826&lt;&gt;"", I826 - J826, "")</f>
        <v>#VALUE!</v>
      </c>
    </row>
    <row collapsed="false" customFormat="false" customHeight="true" hidden="false" ht="13.8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  <c r="I827" s="0" t="e">
        <f aca="false">IF(ROW(A827) - 1 &gt;= $H$2, 100 * ((MATCH(MAX(C827:C827(C827,-$H$2,0)),C827:C827(C827,-$H$2,0),0) - 1)/$H$2),  "")</f>
        <v>#VALUE!</v>
      </c>
      <c r="J827" s="0" t="e">
        <f aca="false">IF(ROW(A827) - 1 &gt;= $H$2, 100 * ((MATCH(MIN(D827:D827(D827,-$H$2,0)),D827:D827(D827,-$H$2,0),0) - 1)/$H$2),  "")</f>
        <v>#VALUE!</v>
      </c>
      <c r="K827" s="0" t="e">
        <f aca="false">IF(J827&lt;&gt;"", I827 - J827, "")</f>
        <v>#VALUE!</v>
      </c>
    </row>
    <row collapsed="false" customFormat="false" customHeight="true" hidden="false" ht="13.8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  <c r="I828" s="0" t="e">
        <f aca="false">IF(ROW(A828) - 1 &gt;= $H$2, 100 * ((MATCH(MAX(C828:C828(C828,-$H$2,0)),C828:C828(C828,-$H$2,0),0) - 1)/$H$2),  "")</f>
        <v>#VALUE!</v>
      </c>
      <c r="J828" s="0" t="e">
        <f aca="false">IF(ROW(A828) - 1 &gt;= $H$2, 100 * ((MATCH(MIN(D828:D828(D828,-$H$2,0)),D828:D828(D828,-$H$2,0),0) - 1)/$H$2),  "")</f>
        <v>#VALUE!</v>
      </c>
      <c r="K828" s="0" t="e">
        <f aca="false">IF(J828&lt;&gt;"", I828 - J828, "")</f>
        <v>#VALUE!</v>
      </c>
    </row>
    <row collapsed="false" customFormat="false" customHeight="true" hidden="false" ht="13.8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  <c r="I829" s="0" t="e">
        <f aca="false">IF(ROW(A829) - 1 &gt;= $H$2, 100 * ((MATCH(MAX(C829:C829(C829,-$H$2,0)),C829:C829(C829,-$H$2,0),0) - 1)/$H$2),  "")</f>
        <v>#VALUE!</v>
      </c>
      <c r="J829" s="0" t="e">
        <f aca="false">IF(ROW(A829) - 1 &gt;= $H$2, 100 * ((MATCH(MIN(D829:D829(D829,-$H$2,0)),D829:D829(D829,-$H$2,0),0) - 1)/$H$2),  "")</f>
        <v>#VALUE!</v>
      </c>
      <c r="K829" s="0" t="e">
        <f aca="false">IF(J829&lt;&gt;"", I829 - J829, "")</f>
        <v>#VALUE!</v>
      </c>
    </row>
    <row collapsed="false" customFormat="false" customHeight="true" hidden="false" ht="13.8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  <c r="I830" s="0" t="e">
        <f aca="false">IF(ROW(A830) - 1 &gt;= $H$2, 100 * ((MATCH(MAX(C830:C830(C830,-$H$2,0)),C830:C830(C830,-$H$2,0),0) - 1)/$H$2),  "")</f>
        <v>#VALUE!</v>
      </c>
      <c r="J830" s="0" t="e">
        <f aca="false">IF(ROW(A830) - 1 &gt;= $H$2, 100 * ((MATCH(MIN(D830:D830(D830,-$H$2,0)),D830:D830(D830,-$H$2,0),0) - 1)/$H$2),  "")</f>
        <v>#VALUE!</v>
      </c>
      <c r="K830" s="0" t="e">
        <f aca="false">IF(J830&lt;&gt;"", I830 - J830, "")</f>
        <v>#VALUE!</v>
      </c>
    </row>
    <row collapsed="false" customFormat="false" customHeight="true" hidden="false" ht="13.8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  <c r="I831" s="0" t="e">
        <f aca="false">IF(ROW(A831) - 1 &gt;= $H$2, 100 * ((MATCH(MAX(C831:C831(C831,-$H$2,0)),C831:C831(C831,-$H$2,0),0) - 1)/$H$2),  "")</f>
        <v>#VALUE!</v>
      </c>
      <c r="J831" s="0" t="e">
        <f aca="false">IF(ROW(A831) - 1 &gt;= $H$2, 100 * ((MATCH(MIN(D831:D831(D831,-$H$2,0)),D831:D831(D831,-$H$2,0),0) - 1)/$H$2),  "")</f>
        <v>#VALUE!</v>
      </c>
      <c r="K831" s="0" t="e">
        <f aca="false">IF(J831&lt;&gt;"", I831 - J831, "")</f>
        <v>#VALUE!</v>
      </c>
    </row>
    <row collapsed="false" customFormat="false" customHeight="true" hidden="false" ht="13.8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  <c r="I832" s="0" t="e">
        <f aca="false">IF(ROW(A832) - 1 &gt;= $H$2, 100 * ((MATCH(MAX(C832:C832(C832,-$H$2,0)),C832:C832(C832,-$H$2,0),0) - 1)/$H$2),  "")</f>
        <v>#VALUE!</v>
      </c>
      <c r="J832" s="0" t="e">
        <f aca="false">IF(ROW(A832) - 1 &gt;= $H$2, 100 * ((MATCH(MIN(D832:D832(D832,-$H$2,0)),D832:D832(D832,-$H$2,0),0) - 1)/$H$2),  "")</f>
        <v>#VALUE!</v>
      </c>
      <c r="K832" s="0" t="e">
        <f aca="false">IF(J832&lt;&gt;"", I832 - J832, "")</f>
        <v>#VALUE!</v>
      </c>
    </row>
    <row collapsed="false" customFormat="false" customHeight="true" hidden="false" ht="13.8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  <c r="I833" s="0" t="e">
        <f aca="false">IF(ROW(A833) - 1 &gt;= $H$2, 100 * ((MATCH(MAX(C833:C833(C833,-$H$2,0)),C833:C833(C833,-$H$2,0),0) - 1)/$H$2),  "")</f>
        <v>#VALUE!</v>
      </c>
      <c r="J833" s="0" t="e">
        <f aca="false">IF(ROW(A833) - 1 &gt;= $H$2, 100 * ((MATCH(MIN(D833:D833(D833,-$H$2,0)),D833:D833(D833,-$H$2,0),0) - 1)/$H$2),  "")</f>
        <v>#VALUE!</v>
      </c>
      <c r="K833" s="0" t="e">
        <f aca="false">IF(J833&lt;&gt;"", I833 - J833, "")</f>
        <v>#VALUE!</v>
      </c>
    </row>
    <row collapsed="false" customFormat="false" customHeight="true" hidden="false" ht="13.8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  <c r="I834" s="0" t="e">
        <f aca="false">IF(ROW(A834) - 1 &gt;= $H$2, 100 * ((MATCH(MAX(C834:C834(C834,-$H$2,0)),C834:C834(C834,-$H$2,0),0) - 1)/$H$2),  "")</f>
        <v>#VALUE!</v>
      </c>
      <c r="J834" s="0" t="e">
        <f aca="false">IF(ROW(A834) - 1 &gt;= $H$2, 100 * ((MATCH(MIN(D834:D834(D834,-$H$2,0)),D834:D834(D834,-$H$2,0),0) - 1)/$H$2),  "")</f>
        <v>#VALUE!</v>
      </c>
      <c r="K834" s="0" t="e">
        <f aca="false">IF(J834&lt;&gt;"", I834 - J834, "")</f>
        <v>#VALUE!</v>
      </c>
    </row>
    <row collapsed="false" customFormat="false" customHeight="true" hidden="false" ht="13.8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  <c r="I835" s="0" t="e">
        <f aca="false">IF(ROW(A835) - 1 &gt;= $H$2, 100 * ((MATCH(MAX(C835:C835(C835,-$H$2,0)),C835:C835(C835,-$H$2,0),0) - 1)/$H$2),  "")</f>
        <v>#VALUE!</v>
      </c>
      <c r="J835" s="0" t="e">
        <f aca="false">IF(ROW(A835) - 1 &gt;= $H$2, 100 * ((MATCH(MIN(D835:D835(D835,-$H$2,0)),D835:D835(D835,-$H$2,0),0) - 1)/$H$2),  "")</f>
        <v>#VALUE!</v>
      </c>
      <c r="K835" s="0" t="e">
        <f aca="false">IF(J835&lt;&gt;"", I835 - J835, "")</f>
        <v>#VALUE!</v>
      </c>
    </row>
    <row collapsed="false" customFormat="false" customHeight="true" hidden="false" ht="13.8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  <c r="I836" s="0" t="e">
        <f aca="false">IF(ROW(A836) - 1 &gt;= $H$2, 100 * ((MATCH(MAX(C836:C836(C836,-$H$2,0)),C836:C836(C836,-$H$2,0),0) - 1)/$H$2),  "")</f>
        <v>#VALUE!</v>
      </c>
      <c r="J836" s="0" t="e">
        <f aca="false">IF(ROW(A836) - 1 &gt;= $H$2, 100 * ((MATCH(MIN(D836:D836(D836,-$H$2,0)),D836:D836(D836,-$H$2,0),0) - 1)/$H$2),  "")</f>
        <v>#VALUE!</v>
      </c>
      <c r="K836" s="0" t="e">
        <f aca="false">IF(J836&lt;&gt;"", I836 - J836, "")</f>
        <v>#VALUE!</v>
      </c>
    </row>
    <row collapsed="false" customFormat="false" customHeight="true" hidden="false" ht="13.8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  <c r="I837" s="0" t="e">
        <f aca="false">IF(ROW(A837) - 1 &gt;= $H$2, 100 * ((MATCH(MAX(C837:C837(C837,-$H$2,0)),C837:C837(C837,-$H$2,0),0) - 1)/$H$2),  "")</f>
        <v>#VALUE!</v>
      </c>
      <c r="J837" s="0" t="e">
        <f aca="false">IF(ROW(A837) - 1 &gt;= $H$2, 100 * ((MATCH(MIN(D837:D837(D837,-$H$2,0)),D837:D837(D837,-$H$2,0),0) - 1)/$H$2),  "")</f>
        <v>#VALUE!</v>
      </c>
      <c r="K837" s="0" t="e">
        <f aca="false">IF(J837&lt;&gt;"", I837 - J837, "")</f>
        <v>#VALUE!</v>
      </c>
    </row>
    <row collapsed="false" customFormat="false" customHeight="true" hidden="false" ht="13.8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  <c r="I838" s="0" t="e">
        <f aca="false">IF(ROW(A838) - 1 &gt;= $H$2, 100 * ((MATCH(MAX(C838:C838(C838,-$H$2,0)),C838:C838(C838,-$H$2,0),0) - 1)/$H$2),  "")</f>
        <v>#VALUE!</v>
      </c>
      <c r="J838" s="0" t="e">
        <f aca="false">IF(ROW(A838) - 1 &gt;= $H$2, 100 * ((MATCH(MIN(D838:D838(D838,-$H$2,0)),D838:D838(D838,-$H$2,0),0) - 1)/$H$2),  "")</f>
        <v>#VALUE!</v>
      </c>
      <c r="K838" s="0" t="e">
        <f aca="false">IF(J838&lt;&gt;"", I838 - J838, "")</f>
        <v>#VALUE!</v>
      </c>
    </row>
    <row collapsed="false" customFormat="false" customHeight="true" hidden="false" ht="13.8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  <c r="I839" s="0" t="e">
        <f aca="false">IF(ROW(A839) - 1 &gt;= $H$2, 100 * ((MATCH(MAX(C839:C839(C839,-$H$2,0)),C839:C839(C839,-$H$2,0),0) - 1)/$H$2),  "")</f>
        <v>#VALUE!</v>
      </c>
      <c r="J839" s="0" t="e">
        <f aca="false">IF(ROW(A839) - 1 &gt;= $H$2, 100 * ((MATCH(MIN(D839:D839(D839,-$H$2,0)),D839:D839(D839,-$H$2,0),0) - 1)/$H$2),  "")</f>
        <v>#VALUE!</v>
      </c>
      <c r="K839" s="0" t="e">
        <f aca="false">IF(J839&lt;&gt;"", I839 - J839, "")</f>
        <v>#VALUE!</v>
      </c>
    </row>
    <row collapsed="false" customFormat="false" customHeight="true" hidden="false" ht="13.8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  <c r="I840" s="0" t="e">
        <f aca="false">IF(ROW(A840) - 1 &gt;= $H$2, 100 * ((MATCH(MAX(C840:C840(C840,-$H$2,0)),C840:C840(C840,-$H$2,0),0) - 1)/$H$2),  "")</f>
        <v>#VALUE!</v>
      </c>
      <c r="J840" s="0" t="e">
        <f aca="false">IF(ROW(A840) - 1 &gt;= $H$2, 100 * ((MATCH(MIN(D840:D840(D840,-$H$2,0)),D840:D840(D840,-$H$2,0),0) - 1)/$H$2),  "")</f>
        <v>#VALUE!</v>
      </c>
      <c r="K840" s="0" t="e">
        <f aca="false">IF(J840&lt;&gt;"", I840 - J840, "")</f>
        <v>#VALUE!</v>
      </c>
    </row>
    <row collapsed="false" customFormat="false" customHeight="true" hidden="false" ht="13.8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  <c r="I841" s="0" t="e">
        <f aca="false">IF(ROW(A841) - 1 &gt;= $H$2, 100 * ((MATCH(MAX(C841:C841(C841,-$H$2,0)),C841:C841(C841,-$H$2,0),0) - 1)/$H$2),  "")</f>
        <v>#VALUE!</v>
      </c>
      <c r="J841" s="0" t="e">
        <f aca="false">IF(ROW(A841) - 1 &gt;= $H$2, 100 * ((MATCH(MIN(D841:D841(D841,-$H$2,0)),D841:D841(D841,-$H$2,0),0) - 1)/$H$2),  "")</f>
        <v>#VALUE!</v>
      </c>
      <c r="K841" s="0" t="e">
        <f aca="false">IF(J841&lt;&gt;"", I841 - J841, "")</f>
        <v>#VALUE!</v>
      </c>
    </row>
    <row collapsed="false" customFormat="false" customHeight="true" hidden="false" ht="13.8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  <c r="I842" s="0" t="e">
        <f aca="false">IF(ROW(A842) - 1 &gt;= $H$2, 100 * ((MATCH(MAX(C842:C842(C842,-$H$2,0)),C842:C842(C842,-$H$2,0),0) - 1)/$H$2),  "")</f>
        <v>#VALUE!</v>
      </c>
      <c r="J842" s="0" t="e">
        <f aca="false">IF(ROW(A842) - 1 &gt;= $H$2, 100 * ((MATCH(MIN(D842:D842(D842,-$H$2,0)),D842:D842(D842,-$H$2,0),0) - 1)/$H$2),  "")</f>
        <v>#VALUE!</v>
      </c>
      <c r="K842" s="0" t="e">
        <f aca="false">IF(J842&lt;&gt;"", I842 - J842, "")</f>
        <v>#VALUE!</v>
      </c>
    </row>
    <row collapsed="false" customFormat="false" customHeight="true" hidden="false" ht="13.8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  <c r="I843" s="0" t="e">
        <f aca="false">IF(ROW(A843) - 1 &gt;= $H$2, 100 * ((MATCH(MAX(C843:C843(C843,-$H$2,0)),C843:C843(C843,-$H$2,0),0) - 1)/$H$2),  "")</f>
        <v>#VALUE!</v>
      </c>
      <c r="J843" s="0" t="e">
        <f aca="false">IF(ROW(A843) - 1 &gt;= $H$2, 100 * ((MATCH(MIN(D843:D843(D843,-$H$2,0)),D843:D843(D843,-$H$2,0),0) - 1)/$H$2),  "")</f>
        <v>#VALUE!</v>
      </c>
      <c r="K843" s="0" t="e">
        <f aca="false">IF(J843&lt;&gt;"", I843 - J843, "")</f>
        <v>#VALUE!</v>
      </c>
    </row>
    <row collapsed="false" customFormat="false" customHeight="true" hidden="false" ht="13.8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  <c r="I844" s="0" t="e">
        <f aca="false">IF(ROW(A844) - 1 &gt;= $H$2, 100 * ((MATCH(MAX(C844:C844(C844,-$H$2,0)),C844:C844(C844,-$H$2,0),0) - 1)/$H$2),  "")</f>
        <v>#VALUE!</v>
      </c>
      <c r="J844" s="0" t="e">
        <f aca="false">IF(ROW(A844) - 1 &gt;= $H$2, 100 * ((MATCH(MIN(D844:D844(D844,-$H$2,0)),D844:D844(D844,-$H$2,0),0) - 1)/$H$2),  "")</f>
        <v>#VALUE!</v>
      </c>
      <c r="K844" s="0" t="e">
        <f aca="false">IF(J844&lt;&gt;"", I844 - J844, "")</f>
        <v>#VALUE!</v>
      </c>
    </row>
    <row collapsed="false" customFormat="false" customHeight="true" hidden="false" ht="13.8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  <c r="I845" s="0" t="e">
        <f aca="false">IF(ROW(A845) - 1 &gt;= $H$2, 100 * ((MATCH(MAX(C845:C845(C845,-$H$2,0)),C845:C845(C845,-$H$2,0),0) - 1)/$H$2),  "")</f>
        <v>#VALUE!</v>
      </c>
      <c r="J845" s="0" t="e">
        <f aca="false">IF(ROW(A845) - 1 &gt;= $H$2, 100 * ((MATCH(MIN(D845:D845(D845,-$H$2,0)),D845:D845(D845,-$H$2,0),0) - 1)/$H$2),  "")</f>
        <v>#VALUE!</v>
      </c>
      <c r="K845" s="0" t="e">
        <f aca="false">IF(J845&lt;&gt;"", I845 - J845, "")</f>
        <v>#VALUE!</v>
      </c>
    </row>
    <row collapsed="false" customFormat="false" customHeight="true" hidden="false" ht="13.8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  <c r="I846" s="0" t="e">
        <f aca="false">IF(ROW(A846) - 1 &gt;= $H$2, 100 * ((MATCH(MAX(C846:C846(C846,-$H$2,0)),C846:C846(C846,-$H$2,0),0) - 1)/$H$2),  "")</f>
        <v>#VALUE!</v>
      </c>
      <c r="J846" s="0" t="e">
        <f aca="false">IF(ROW(A846) - 1 &gt;= $H$2, 100 * ((MATCH(MIN(D846:D846(D846,-$H$2,0)),D846:D846(D846,-$H$2,0),0) - 1)/$H$2),  "")</f>
        <v>#VALUE!</v>
      </c>
      <c r="K846" s="0" t="e">
        <f aca="false">IF(J846&lt;&gt;"", I846 - J846, "")</f>
        <v>#VALUE!</v>
      </c>
    </row>
    <row collapsed="false" customFormat="false" customHeight="true" hidden="false" ht="13.8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  <c r="I847" s="0" t="e">
        <f aca="false">IF(ROW(A847) - 1 &gt;= $H$2, 100 * ((MATCH(MAX(C847:C847(C847,-$H$2,0)),C847:C847(C847,-$H$2,0),0) - 1)/$H$2),  "")</f>
        <v>#VALUE!</v>
      </c>
      <c r="J847" s="0" t="e">
        <f aca="false">IF(ROW(A847) - 1 &gt;= $H$2, 100 * ((MATCH(MIN(D847:D847(D847,-$H$2,0)),D847:D847(D847,-$H$2,0),0) - 1)/$H$2),  "")</f>
        <v>#VALUE!</v>
      </c>
      <c r="K847" s="0" t="e">
        <f aca="false">IF(J847&lt;&gt;"", I847 - J847, "")</f>
        <v>#VALUE!</v>
      </c>
    </row>
    <row collapsed="false" customFormat="false" customHeight="true" hidden="false" ht="13.8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  <c r="I848" s="0" t="e">
        <f aca="false">IF(ROW(A848) - 1 &gt;= $H$2, 100 * ((MATCH(MAX(C848:C848(C848,-$H$2,0)),C848:C848(C848,-$H$2,0),0) - 1)/$H$2),  "")</f>
        <v>#VALUE!</v>
      </c>
      <c r="J848" s="0" t="e">
        <f aca="false">IF(ROW(A848) - 1 &gt;= $H$2, 100 * ((MATCH(MIN(D848:D848(D848,-$H$2,0)),D848:D848(D848,-$H$2,0),0) - 1)/$H$2),  "")</f>
        <v>#VALUE!</v>
      </c>
      <c r="K848" s="0" t="e">
        <f aca="false">IF(J848&lt;&gt;"", I848 - J848, "")</f>
        <v>#VALUE!</v>
      </c>
    </row>
    <row collapsed="false" customFormat="false" customHeight="true" hidden="false" ht="13.8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  <c r="I849" s="0" t="e">
        <f aca="false">IF(ROW(A849) - 1 &gt;= $H$2, 100 * ((MATCH(MAX(C849:C849(C849,-$H$2,0)),C849:C849(C849,-$H$2,0),0) - 1)/$H$2),  "")</f>
        <v>#VALUE!</v>
      </c>
      <c r="J849" s="0" t="e">
        <f aca="false">IF(ROW(A849) - 1 &gt;= $H$2, 100 * ((MATCH(MIN(D849:D849(D849,-$H$2,0)),D849:D849(D849,-$H$2,0),0) - 1)/$H$2),  "")</f>
        <v>#VALUE!</v>
      </c>
      <c r="K849" s="0" t="e">
        <f aca="false">IF(J849&lt;&gt;"", I849 - J849, "")</f>
        <v>#VALUE!</v>
      </c>
    </row>
    <row collapsed="false" customFormat="false" customHeight="true" hidden="false" ht="13.8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  <c r="I850" s="0" t="e">
        <f aca="false">IF(ROW(A850) - 1 &gt;= $H$2, 100 * ((MATCH(MAX(C850:C850(C850,-$H$2,0)),C850:C850(C850,-$H$2,0),0) - 1)/$H$2),  "")</f>
        <v>#VALUE!</v>
      </c>
      <c r="J850" s="0" t="e">
        <f aca="false">IF(ROW(A850) - 1 &gt;= $H$2, 100 * ((MATCH(MIN(D850:D850(D850,-$H$2,0)),D850:D850(D850,-$H$2,0),0) - 1)/$H$2),  "")</f>
        <v>#VALUE!</v>
      </c>
      <c r="K850" s="0" t="e">
        <f aca="false">IF(J850&lt;&gt;"", I850 - J850, "")</f>
        <v>#VALUE!</v>
      </c>
    </row>
    <row collapsed="false" customFormat="false" customHeight="true" hidden="false" ht="13.8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  <c r="I851" s="0" t="e">
        <f aca="false">IF(ROW(A851) - 1 &gt;= $H$2, 100 * ((MATCH(MAX(C851:C851(C851,-$H$2,0)),C851:C851(C851,-$H$2,0),0) - 1)/$H$2),  "")</f>
        <v>#VALUE!</v>
      </c>
      <c r="J851" s="0" t="e">
        <f aca="false">IF(ROW(A851) - 1 &gt;= $H$2, 100 * ((MATCH(MIN(D851:D851(D851,-$H$2,0)),D851:D851(D851,-$H$2,0),0) - 1)/$H$2),  "")</f>
        <v>#VALUE!</v>
      </c>
      <c r="K851" s="0" t="e">
        <f aca="false">IF(J851&lt;&gt;"", I851 - J851, "")</f>
        <v>#VALUE!</v>
      </c>
    </row>
    <row collapsed="false" customFormat="false" customHeight="true" hidden="false" ht="13.8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  <c r="I852" s="0" t="e">
        <f aca="false">IF(ROW(A852) - 1 &gt;= $H$2, 100 * ((MATCH(MAX(C852:C852(C852,-$H$2,0)),C852:C852(C852,-$H$2,0),0) - 1)/$H$2),  "")</f>
        <v>#VALUE!</v>
      </c>
      <c r="J852" s="0" t="e">
        <f aca="false">IF(ROW(A852) - 1 &gt;= $H$2, 100 * ((MATCH(MIN(D852:D852(D852,-$H$2,0)),D852:D852(D852,-$H$2,0),0) - 1)/$H$2),  "")</f>
        <v>#VALUE!</v>
      </c>
      <c r="K852" s="0" t="e">
        <f aca="false">IF(J852&lt;&gt;"", I852 - J852, "")</f>
        <v>#VALUE!</v>
      </c>
    </row>
    <row collapsed="false" customFormat="false" customHeight="true" hidden="false" ht="13.8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  <c r="I853" s="0" t="e">
        <f aca="false">IF(ROW(A853) - 1 &gt;= $H$2, 100 * ((MATCH(MAX(C853:C853(C853,-$H$2,0)),C853:C853(C853,-$H$2,0),0) - 1)/$H$2),  "")</f>
        <v>#VALUE!</v>
      </c>
      <c r="J853" s="0" t="e">
        <f aca="false">IF(ROW(A853) - 1 &gt;= $H$2, 100 * ((MATCH(MIN(D853:D853(D853,-$H$2,0)),D853:D853(D853,-$H$2,0),0) - 1)/$H$2),  "")</f>
        <v>#VALUE!</v>
      </c>
      <c r="K853" s="0" t="e">
        <f aca="false">IF(J853&lt;&gt;"", I853 - J853, "")</f>
        <v>#VALUE!</v>
      </c>
    </row>
    <row collapsed="false" customFormat="false" customHeight="true" hidden="false" ht="13.8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  <c r="I854" s="0" t="e">
        <f aca="false">IF(ROW(A854) - 1 &gt;= $H$2, 100 * ((MATCH(MAX(C854:C854(C854,-$H$2,0)),C854:C854(C854,-$H$2,0),0) - 1)/$H$2),  "")</f>
        <v>#VALUE!</v>
      </c>
      <c r="J854" s="0" t="e">
        <f aca="false">IF(ROW(A854) - 1 &gt;= $H$2, 100 * ((MATCH(MIN(D854:D854(D854,-$H$2,0)),D854:D854(D854,-$H$2,0),0) - 1)/$H$2),  "")</f>
        <v>#VALUE!</v>
      </c>
      <c r="K854" s="0" t="e">
        <f aca="false">IF(J854&lt;&gt;"", I854 - J854, "")</f>
        <v>#VALUE!</v>
      </c>
    </row>
    <row collapsed="false" customFormat="false" customHeight="true" hidden="false" ht="13.8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  <c r="I855" s="0" t="e">
        <f aca="false">IF(ROW(A855) - 1 &gt;= $H$2, 100 * ((MATCH(MAX(C855:C855(C855,-$H$2,0)),C855:C855(C855,-$H$2,0),0) - 1)/$H$2),  "")</f>
        <v>#VALUE!</v>
      </c>
      <c r="J855" s="0" t="e">
        <f aca="false">IF(ROW(A855) - 1 &gt;= $H$2, 100 * ((MATCH(MIN(D855:D855(D855,-$H$2,0)),D855:D855(D855,-$H$2,0),0) - 1)/$H$2),  "")</f>
        <v>#VALUE!</v>
      </c>
      <c r="K855" s="0" t="e">
        <f aca="false">IF(J855&lt;&gt;"", I855 - J855, "")</f>
        <v>#VALUE!</v>
      </c>
    </row>
    <row collapsed="false" customFormat="false" customHeight="true" hidden="false" ht="13.8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  <c r="I856" s="0" t="e">
        <f aca="false">IF(ROW(A856) - 1 &gt;= $H$2, 100 * ((MATCH(MAX(C856:C856(C856,-$H$2,0)),C856:C856(C856,-$H$2,0),0) - 1)/$H$2),  "")</f>
        <v>#VALUE!</v>
      </c>
      <c r="J856" s="0" t="e">
        <f aca="false">IF(ROW(A856) - 1 &gt;= $H$2, 100 * ((MATCH(MIN(D856:D856(D856,-$H$2,0)),D856:D856(D856,-$H$2,0),0) - 1)/$H$2),  "")</f>
        <v>#VALUE!</v>
      </c>
      <c r="K856" s="0" t="e">
        <f aca="false">IF(J856&lt;&gt;"", I856 - J856, "")</f>
        <v>#VALUE!</v>
      </c>
    </row>
    <row collapsed="false" customFormat="false" customHeight="true" hidden="false" ht="13.8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  <c r="I857" s="0" t="e">
        <f aca="false">IF(ROW(A857) - 1 &gt;= $H$2, 100 * ((MATCH(MAX(C857:C857(C857,-$H$2,0)),C857:C857(C857,-$H$2,0),0) - 1)/$H$2),  "")</f>
        <v>#VALUE!</v>
      </c>
      <c r="J857" s="0" t="e">
        <f aca="false">IF(ROW(A857) - 1 &gt;= $H$2, 100 * ((MATCH(MIN(D857:D857(D857,-$H$2,0)),D857:D857(D857,-$H$2,0),0) - 1)/$H$2),  "")</f>
        <v>#VALUE!</v>
      </c>
      <c r="K857" s="0" t="e">
        <f aca="false">IF(J857&lt;&gt;"", I857 - J857, "")</f>
        <v>#VALUE!</v>
      </c>
    </row>
    <row collapsed="false" customFormat="false" customHeight="true" hidden="false" ht="13.8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  <c r="I858" s="0" t="e">
        <f aca="false">IF(ROW(A858) - 1 &gt;= $H$2, 100 * ((MATCH(MAX(C858:C858(C858,-$H$2,0)),C858:C858(C858,-$H$2,0),0) - 1)/$H$2),  "")</f>
        <v>#VALUE!</v>
      </c>
      <c r="J858" s="0" t="e">
        <f aca="false">IF(ROW(A858) - 1 &gt;= $H$2, 100 * ((MATCH(MIN(D858:D858(D858,-$H$2,0)),D858:D858(D858,-$H$2,0),0) - 1)/$H$2),  "")</f>
        <v>#VALUE!</v>
      </c>
      <c r="K858" s="0" t="e">
        <f aca="false">IF(J858&lt;&gt;"", I858 - J858, "")</f>
        <v>#VALUE!</v>
      </c>
    </row>
    <row collapsed="false" customFormat="false" customHeight="true" hidden="false" ht="13.8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  <c r="I859" s="0" t="e">
        <f aca="false">IF(ROW(A859) - 1 &gt;= $H$2, 100 * ((MATCH(MAX(C859:C859(C859,-$H$2,0)),C859:C859(C859,-$H$2,0),0) - 1)/$H$2),  "")</f>
        <v>#VALUE!</v>
      </c>
      <c r="J859" s="0" t="e">
        <f aca="false">IF(ROW(A859) - 1 &gt;= $H$2, 100 * ((MATCH(MIN(D859:D859(D859,-$H$2,0)),D859:D859(D859,-$H$2,0),0) - 1)/$H$2),  "")</f>
        <v>#VALUE!</v>
      </c>
      <c r="K859" s="0" t="e">
        <f aca="false">IF(J859&lt;&gt;"", I859 - J859, "")</f>
        <v>#VALUE!</v>
      </c>
    </row>
    <row collapsed="false" customFormat="false" customHeight="true" hidden="false" ht="13.8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  <c r="I860" s="0" t="e">
        <f aca="false">IF(ROW(A860) - 1 &gt;= $H$2, 100 * ((MATCH(MAX(C860:C860(C860,-$H$2,0)),C860:C860(C860,-$H$2,0),0) - 1)/$H$2),  "")</f>
        <v>#VALUE!</v>
      </c>
      <c r="J860" s="0" t="e">
        <f aca="false">IF(ROW(A860) - 1 &gt;= $H$2, 100 * ((MATCH(MIN(D860:D860(D860,-$H$2,0)),D860:D860(D860,-$H$2,0),0) - 1)/$H$2),  "")</f>
        <v>#VALUE!</v>
      </c>
      <c r="K860" s="0" t="e">
        <f aca="false">IF(J860&lt;&gt;"", I860 - J860, "")</f>
        <v>#VALUE!</v>
      </c>
    </row>
    <row collapsed="false" customFormat="false" customHeight="true" hidden="false" ht="13.8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  <c r="I861" s="0" t="e">
        <f aca="false">IF(ROW(A861) - 1 &gt;= $H$2, 100 * ((MATCH(MAX(C861:C861(C861,-$H$2,0)),C861:C861(C861,-$H$2,0),0) - 1)/$H$2),  "")</f>
        <v>#VALUE!</v>
      </c>
      <c r="J861" s="0" t="e">
        <f aca="false">IF(ROW(A861) - 1 &gt;= $H$2, 100 * ((MATCH(MIN(D861:D861(D861,-$H$2,0)),D861:D861(D861,-$H$2,0),0) - 1)/$H$2),  "")</f>
        <v>#VALUE!</v>
      </c>
      <c r="K861" s="0" t="e">
        <f aca="false">IF(J861&lt;&gt;"", I861 - J861, "")</f>
        <v>#VALUE!</v>
      </c>
    </row>
    <row collapsed="false" customFormat="false" customHeight="true" hidden="false" ht="13.8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  <c r="I862" s="0" t="e">
        <f aca="false">IF(ROW(A862) - 1 &gt;= $H$2, 100 * ((MATCH(MAX(C862:C862(C862,-$H$2,0)),C862:C862(C862,-$H$2,0),0) - 1)/$H$2),  "")</f>
        <v>#VALUE!</v>
      </c>
      <c r="J862" s="0" t="e">
        <f aca="false">IF(ROW(A862) - 1 &gt;= $H$2, 100 * ((MATCH(MIN(D862:D862(D862,-$H$2,0)),D862:D862(D862,-$H$2,0),0) - 1)/$H$2),  "")</f>
        <v>#VALUE!</v>
      </c>
      <c r="K862" s="0" t="e">
        <f aca="false">IF(J862&lt;&gt;"", I862 - J862, "")</f>
        <v>#VALUE!</v>
      </c>
    </row>
    <row collapsed="false" customFormat="false" customHeight="true" hidden="false" ht="13.8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  <c r="I863" s="0" t="e">
        <f aca="false">IF(ROW(A863) - 1 &gt;= $H$2, 100 * ((MATCH(MAX(C863:C863(C863,-$H$2,0)),C863:C863(C863,-$H$2,0),0) - 1)/$H$2),  "")</f>
        <v>#VALUE!</v>
      </c>
      <c r="J863" s="0" t="e">
        <f aca="false">IF(ROW(A863) - 1 &gt;= $H$2, 100 * ((MATCH(MIN(D863:D863(D863,-$H$2,0)),D863:D863(D863,-$H$2,0),0) - 1)/$H$2),  "")</f>
        <v>#VALUE!</v>
      </c>
      <c r="K863" s="0" t="e">
        <f aca="false">IF(J863&lt;&gt;"", I863 - J863, "")</f>
        <v>#VALUE!</v>
      </c>
    </row>
    <row collapsed="false" customFormat="false" customHeight="true" hidden="false" ht="13.8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  <c r="I864" s="0" t="e">
        <f aca="false">IF(ROW(A864) - 1 &gt;= $H$2, 100 * ((MATCH(MAX(C864:C864(C864,-$H$2,0)),C864:C864(C864,-$H$2,0),0) - 1)/$H$2),  "")</f>
        <v>#VALUE!</v>
      </c>
      <c r="J864" s="0" t="e">
        <f aca="false">IF(ROW(A864) - 1 &gt;= $H$2, 100 * ((MATCH(MIN(D864:D864(D864,-$H$2,0)),D864:D864(D864,-$H$2,0),0) - 1)/$H$2),  "")</f>
        <v>#VALUE!</v>
      </c>
      <c r="K864" s="0" t="e">
        <f aca="false">IF(J864&lt;&gt;"", I864 - J864, "")</f>
        <v>#VALUE!</v>
      </c>
    </row>
    <row collapsed="false" customFormat="false" customHeight="true" hidden="false" ht="13.8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  <c r="I865" s="0" t="e">
        <f aca="false">IF(ROW(A865) - 1 &gt;= $H$2, 100 * ((MATCH(MAX(C865:C865(C865,-$H$2,0)),C865:C865(C865,-$H$2,0),0) - 1)/$H$2),  "")</f>
        <v>#VALUE!</v>
      </c>
      <c r="J865" s="0" t="e">
        <f aca="false">IF(ROW(A865) - 1 &gt;= $H$2, 100 * ((MATCH(MIN(D865:D865(D865,-$H$2,0)),D865:D865(D865,-$H$2,0),0) - 1)/$H$2),  "")</f>
        <v>#VALUE!</v>
      </c>
      <c r="K865" s="0" t="e">
        <f aca="false">IF(J865&lt;&gt;"", I865 - J865, "")</f>
        <v>#VALUE!</v>
      </c>
    </row>
    <row collapsed="false" customFormat="false" customHeight="true" hidden="false" ht="13.8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  <c r="I866" s="0" t="e">
        <f aca="false">IF(ROW(A866) - 1 &gt;= $H$2, 100 * ((MATCH(MAX(C866:C866(C866,-$H$2,0)),C866:C866(C866,-$H$2,0),0) - 1)/$H$2),  "")</f>
        <v>#VALUE!</v>
      </c>
      <c r="J866" s="0" t="e">
        <f aca="false">IF(ROW(A866) - 1 &gt;= $H$2, 100 * ((MATCH(MIN(D866:D866(D866,-$H$2,0)),D866:D866(D866,-$H$2,0),0) - 1)/$H$2),  "")</f>
        <v>#VALUE!</v>
      </c>
      <c r="K866" s="0" t="e">
        <f aca="false">IF(J866&lt;&gt;"", I866 - J866, "")</f>
        <v>#VALUE!</v>
      </c>
    </row>
    <row collapsed="false" customFormat="false" customHeight="true" hidden="false" ht="13.8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  <c r="I867" s="0" t="e">
        <f aca="false">IF(ROW(A867) - 1 &gt;= $H$2, 100 * ((MATCH(MAX(C867:C867(C867,-$H$2,0)),C867:C867(C867,-$H$2,0),0) - 1)/$H$2),  "")</f>
        <v>#VALUE!</v>
      </c>
      <c r="J867" s="0" t="e">
        <f aca="false">IF(ROW(A867) - 1 &gt;= $H$2, 100 * ((MATCH(MIN(D867:D867(D867,-$H$2,0)),D867:D867(D867,-$H$2,0),0) - 1)/$H$2),  "")</f>
        <v>#VALUE!</v>
      </c>
      <c r="K867" s="0" t="e">
        <f aca="false">IF(J867&lt;&gt;"", I867 - J867, "")</f>
        <v>#VALUE!</v>
      </c>
    </row>
    <row collapsed="false" customFormat="false" customHeight="true" hidden="false" ht="13.8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  <c r="I868" s="0" t="e">
        <f aca="false">IF(ROW(A868) - 1 &gt;= $H$2, 100 * ((MATCH(MAX(C868:C868(C868,-$H$2,0)),C868:C868(C868,-$H$2,0),0) - 1)/$H$2),  "")</f>
        <v>#VALUE!</v>
      </c>
      <c r="J868" s="0" t="e">
        <f aca="false">IF(ROW(A868) - 1 &gt;= $H$2, 100 * ((MATCH(MIN(D868:D868(D868,-$H$2,0)),D868:D868(D868,-$H$2,0),0) - 1)/$H$2),  "")</f>
        <v>#VALUE!</v>
      </c>
      <c r="K868" s="0" t="e">
        <f aca="false">IF(J868&lt;&gt;"", I868 - J868, "")</f>
        <v>#VALUE!</v>
      </c>
    </row>
    <row collapsed="false" customFormat="false" customHeight="true" hidden="false" ht="13.8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  <c r="I869" s="0" t="e">
        <f aca="false">IF(ROW(A869) - 1 &gt;= $H$2, 100 * ((MATCH(MAX(C869:C869(C869,-$H$2,0)),C869:C869(C869,-$H$2,0),0) - 1)/$H$2),  "")</f>
        <v>#VALUE!</v>
      </c>
      <c r="J869" s="0" t="e">
        <f aca="false">IF(ROW(A869) - 1 &gt;= $H$2, 100 * ((MATCH(MIN(D869:D869(D869,-$H$2,0)),D869:D869(D869,-$H$2,0),0) - 1)/$H$2),  "")</f>
        <v>#VALUE!</v>
      </c>
      <c r="K869" s="0" t="e">
        <f aca="false">IF(J869&lt;&gt;"", I869 - J869, "")</f>
        <v>#VALUE!</v>
      </c>
    </row>
    <row collapsed="false" customFormat="false" customHeight="true" hidden="false" ht="13.8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  <c r="I870" s="0" t="e">
        <f aca="false">IF(ROW(A870) - 1 &gt;= $H$2, 100 * ((MATCH(MAX(C870:C870(C870,-$H$2,0)),C870:C870(C870,-$H$2,0),0) - 1)/$H$2),  "")</f>
        <v>#VALUE!</v>
      </c>
      <c r="J870" s="0" t="e">
        <f aca="false">IF(ROW(A870) - 1 &gt;= $H$2, 100 * ((MATCH(MIN(D870:D870(D870,-$H$2,0)),D870:D870(D870,-$H$2,0),0) - 1)/$H$2),  "")</f>
        <v>#VALUE!</v>
      </c>
      <c r="K870" s="0" t="e">
        <f aca="false">IF(J870&lt;&gt;"", I870 - J870, "")</f>
        <v>#VALUE!</v>
      </c>
    </row>
    <row collapsed="false" customFormat="false" customHeight="true" hidden="false" ht="13.8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  <c r="I871" s="0" t="e">
        <f aca="false">IF(ROW(A871) - 1 &gt;= $H$2, 100 * ((MATCH(MAX(C871:C871(C871,-$H$2,0)),C871:C871(C871,-$H$2,0),0) - 1)/$H$2),  "")</f>
        <v>#VALUE!</v>
      </c>
      <c r="J871" s="0" t="e">
        <f aca="false">IF(ROW(A871) - 1 &gt;= $H$2, 100 * ((MATCH(MIN(D871:D871(D871,-$H$2,0)),D871:D871(D871,-$H$2,0),0) - 1)/$H$2),  "")</f>
        <v>#VALUE!</v>
      </c>
      <c r="K871" s="0" t="e">
        <f aca="false">IF(J871&lt;&gt;"", I871 - J871, "")</f>
        <v>#VALUE!</v>
      </c>
    </row>
    <row collapsed="false" customFormat="false" customHeight="true" hidden="false" ht="13.8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  <c r="I872" s="0" t="e">
        <f aca="false">IF(ROW(A872) - 1 &gt;= $H$2, 100 * ((MATCH(MAX(C872:C872(C872,-$H$2,0)),C872:C872(C872,-$H$2,0),0) - 1)/$H$2),  "")</f>
        <v>#VALUE!</v>
      </c>
      <c r="J872" s="0" t="e">
        <f aca="false">IF(ROW(A872) - 1 &gt;= $H$2, 100 * ((MATCH(MIN(D872:D872(D872,-$H$2,0)),D872:D872(D872,-$H$2,0),0) - 1)/$H$2),  "")</f>
        <v>#VALUE!</v>
      </c>
      <c r="K872" s="0" t="e">
        <f aca="false">IF(J872&lt;&gt;"", I872 - J872, "")</f>
        <v>#VALUE!</v>
      </c>
    </row>
    <row collapsed="false" customFormat="false" customHeight="true" hidden="false" ht="13.8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  <c r="I873" s="0" t="e">
        <f aca="false">IF(ROW(A873) - 1 &gt;= $H$2, 100 * ((MATCH(MAX(C873:C873(C873,-$H$2,0)),C873:C873(C873,-$H$2,0),0) - 1)/$H$2),  "")</f>
        <v>#VALUE!</v>
      </c>
      <c r="J873" s="0" t="e">
        <f aca="false">IF(ROW(A873) - 1 &gt;= $H$2, 100 * ((MATCH(MIN(D873:D873(D873,-$H$2,0)),D873:D873(D873,-$H$2,0),0) - 1)/$H$2),  "")</f>
        <v>#VALUE!</v>
      </c>
      <c r="K873" s="0" t="e">
        <f aca="false">IF(J873&lt;&gt;"", I873 - J873, "")</f>
        <v>#VALUE!</v>
      </c>
    </row>
    <row collapsed="false" customFormat="false" customHeight="true" hidden="false" ht="13.8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  <c r="I874" s="0" t="e">
        <f aca="false">IF(ROW(A874) - 1 &gt;= $H$2, 100 * ((MATCH(MAX(C874:C874(C874,-$H$2,0)),C874:C874(C874,-$H$2,0),0) - 1)/$H$2),  "")</f>
        <v>#VALUE!</v>
      </c>
      <c r="J874" s="0" t="e">
        <f aca="false">IF(ROW(A874) - 1 &gt;= $H$2, 100 * ((MATCH(MIN(D874:D874(D874,-$H$2,0)),D874:D874(D874,-$H$2,0),0) - 1)/$H$2),  "")</f>
        <v>#VALUE!</v>
      </c>
      <c r="K874" s="0" t="e">
        <f aca="false">IF(J874&lt;&gt;"", I874 - J874, "")</f>
        <v>#VALUE!</v>
      </c>
    </row>
    <row collapsed="false" customFormat="false" customHeight="true" hidden="false" ht="13.8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  <c r="I875" s="0" t="e">
        <f aca="false">IF(ROW(A875) - 1 &gt;= $H$2, 100 * ((MATCH(MAX(C875:C875(C875,-$H$2,0)),C875:C875(C875,-$H$2,0),0) - 1)/$H$2),  "")</f>
        <v>#VALUE!</v>
      </c>
      <c r="J875" s="0" t="e">
        <f aca="false">IF(ROW(A875) - 1 &gt;= $H$2, 100 * ((MATCH(MIN(D875:D875(D875,-$H$2,0)),D875:D875(D875,-$H$2,0),0) - 1)/$H$2),  "")</f>
        <v>#VALUE!</v>
      </c>
      <c r="K875" s="0" t="e">
        <f aca="false">IF(J875&lt;&gt;"", I875 - J875, "")</f>
        <v>#VALUE!</v>
      </c>
    </row>
    <row collapsed="false" customFormat="false" customHeight="true" hidden="false" ht="13.8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  <c r="I876" s="0" t="e">
        <f aca="false">IF(ROW(A876) - 1 &gt;= $H$2, 100 * ((MATCH(MAX(C876:C876(C876,-$H$2,0)),C876:C876(C876,-$H$2,0),0) - 1)/$H$2),  "")</f>
        <v>#VALUE!</v>
      </c>
      <c r="J876" s="0" t="e">
        <f aca="false">IF(ROW(A876) - 1 &gt;= $H$2, 100 * ((MATCH(MIN(D876:D876(D876,-$H$2,0)),D876:D876(D876,-$H$2,0),0) - 1)/$H$2),  "")</f>
        <v>#VALUE!</v>
      </c>
      <c r="K876" s="0" t="e">
        <f aca="false">IF(J876&lt;&gt;"", I876 - J876, "")</f>
        <v>#VALUE!</v>
      </c>
    </row>
    <row collapsed="false" customFormat="false" customHeight="true" hidden="false" ht="13.8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  <c r="I877" s="0" t="e">
        <f aca="false">IF(ROW(A877) - 1 &gt;= $H$2, 100 * ((MATCH(MAX(C877:C877(C877,-$H$2,0)),C877:C877(C877,-$H$2,0),0) - 1)/$H$2),  "")</f>
        <v>#VALUE!</v>
      </c>
      <c r="J877" s="0" t="e">
        <f aca="false">IF(ROW(A877) - 1 &gt;= $H$2, 100 * ((MATCH(MIN(D877:D877(D877,-$H$2,0)),D877:D877(D877,-$H$2,0),0) - 1)/$H$2),  "")</f>
        <v>#VALUE!</v>
      </c>
      <c r="K877" s="0" t="e">
        <f aca="false">IF(J877&lt;&gt;"", I877 - J877, "")</f>
        <v>#VALUE!</v>
      </c>
    </row>
    <row collapsed="false" customFormat="false" customHeight="true" hidden="false" ht="13.8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  <c r="I878" s="0" t="e">
        <f aca="false">IF(ROW(A878) - 1 &gt;= $H$2, 100 * ((MATCH(MAX(C878:C878(C878,-$H$2,0)),C878:C878(C878,-$H$2,0),0) - 1)/$H$2),  "")</f>
        <v>#VALUE!</v>
      </c>
      <c r="J878" s="0" t="e">
        <f aca="false">IF(ROW(A878) - 1 &gt;= $H$2, 100 * ((MATCH(MIN(D878:D878(D878,-$H$2,0)),D878:D878(D878,-$H$2,0),0) - 1)/$H$2),  "")</f>
        <v>#VALUE!</v>
      </c>
      <c r="K878" s="0" t="e">
        <f aca="false">IF(J878&lt;&gt;"", I878 - J878, "")</f>
        <v>#VALUE!</v>
      </c>
    </row>
    <row collapsed="false" customFormat="false" customHeight="true" hidden="false" ht="13.8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  <c r="I879" s="0" t="e">
        <f aca="false">IF(ROW(A879) - 1 &gt;= $H$2, 100 * ((MATCH(MAX(C879:C879(C879,-$H$2,0)),C879:C879(C879,-$H$2,0),0) - 1)/$H$2),  "")</f>
        <v>#VALUE!</v>
      </c>
      <c r="J879" s="0" t="e">
        <f aca="false">IF(ROW(A879) - 1 &gt;= $H$2, 100 * ((MATCH(MIN(D879:D879(D879,-$H$2,0)),D879:D879(D879,-$H$2,0),0) - 1)/$H$2),  "")</f>
        <v>#VALUE!</v>
      </c>
      <c r="K879" s="0" t="e">
        <f aca="false">IF(J879&lt;&gt;"", I879 - J879, "")</f>
        <v>#VALUE!</v>
      </c>
    </row>
    <row collapsed="false" customFormat="false" customHeight="true" hidden="false" ht="13.8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  <c r="I880" s="0" t="e">
        <f aca="false">IF(ROW(A880) - 1 &gt;= $H$2, 100 * ((MATCH(MAX(C880:C880(C880,-$H$2,0)),C880:C880(C880,-$H$2,0),0) - 1)/$H$2),  "")</f>
        <v>#VALUE!</v>
      </c>
      <c r="J880" s="0" t="e">
        <f aca="false">IF(ROW(A880) - 1 &gt;= $H$2, 100 * ((MATCH(MIN(D880:D880(D880,-$H$2,0)),D880:D880(D880,-$H$2,0),0) - 1)/$H$2),  "")</f>
        <v>#VALUE!</v>
      </c>
      <c r="K880" s="0" t="e">
        <f aca="false">IF(J880&lt;&gt;"", I880 - J880, "")</f>
        <v>#VALUE!</v>
      </c>
    </row>
    <row collapsed="false" customFormat="false" customHeight="true" hidden="false" ht="13.8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  <c r="I881" s="0" t="e">
        <f aca="false">IF(ROW(A881) - 1 &gt;= $H$2, 100 * ((MATCH(MAX(C881:C881(C881,-$H$2,0)),C881:C881(C881,-$H$2,0),0) - 1)/$H$2),  "")</f>
        <v>#VALUE!</v>
      </c>
      <c r="J881" s="0" t="e">
        <f aca="false">IF(ROW(A881) - 1 &gt;= $H$2, 100 * ((MATCH(MIN(D881:D881(D881,-$H$2,0)),D881:D881(D881,-$H$2,0),0) - 1)/$H$2),  "")</f>
        <v>#VALUE!</v>
      </c>
      <c r="K881" s="0" t="e">
        <f aca="false">IF(J881&lt;&gt;"", I881 - J881, "")</f>
        <v>#VALUE!</v>
      </c>
    </row>
    <row collapsed="false" customFormat="false" customHeight="true" hidden="false" ht="13.8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  <c r="I882" s="0" t="e">
        <f aca="false">IF(ROW(A882) - 1 &gt;= $H$2, 100 * ((MATCH(MAX(C882:C882(C882,-$H$2,0)),C882:C882(C882,-$H$2,0),0) - 1)/$H$2),  "")</f>
        <v>#VALUE!</v>
      </c>
      <c r="J882" s="0" t="e">
        <f aca="false">IF(ROW(A882) - 1 &gt;= $H$2, 100 * ((MATCH(MIN(D882:D882(D882,-$H$2,0)),D882:D882(D882,-$H$2,0),0) - 1)/$H$2),  "")</f>
        <v>#VALUE!</v>
      </c>
      <c r="K882" s="0" t="e">
        <f aca="false">IF(J882&lt;&gt;"", I882 - J882, "")</f>
        <v>#VALUE!</v>
      </c>
    </row>
    <row collapsed="false" customFormat="false" customHeight="true" hidden="false" ht="13.8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  <c r="I883" s="0" t="e">
        <f aca="false">IF(ROW(A883) - 1 &gt;= $H$2, 100 * ((MATCH(MAX(C883:C883(C883,-$H$2,0)),C883:C883(C883,-$H$2,0),0) - 1)/$H$2),  "")</f>
        <v>#VALUE!</v>
      </c>
      <c r="J883" s="0" t="e">
        <f aca="false">IF(ROW(A883) - 1 &gt;= $H$2, 100 * ((MATCH(MIN(D883:D883(D883,-$H$2,0)),D883:D883(D883,-$H$2,0),0) - 1)/$H$2),  "")</f>
        <v>#VALUE!</v>
      </c>
      <c r="K883" s="0" t="e">
        <f aca="false">IF(J883&lt;&gt;"", I883 - J883, "")</f>
        <v>#VALUE!</v>
      </c>
    </row>
    <row collapsed="false" customFormat="false" customHeight="true" hidden="false" ht="13.8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  <c r="I884" s="0" t="e">
        <f aca="false">IF(ROW(A884) - 1 &gt;= $H$2, 100 * ((MATCH(MAX(C884:C884(C884,-$H$2,0)),C884:C884(C884,-$H$2,0),0) - 1)/$H$2),  "")</f>
        <v>#VALUE!</v>
      </c>
      <c r="J884" s="0" t="e">
        <f aca="false">IF(ROW(A884) - 1 &gt;= $H$2, 100 * ((MATCH(MIN(D884:D884(D884,-$H$2,0)),D884:D884(D884,-$H$2,0),0) - 1)/$H$2),  "")</f>
        <v>#VALUE!</v>
      </c>
      <c r="K884" s="0" t="e">
        <f aca="false">IF(J884&lt;&gt;"", I884 - J884, "")</f>
        <v>#VALUE!</v>
      </c>
    </row>
    <row collapsed="false" customFormat="false" customHeight="true" hidden="false" ht="13.8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  <c r="I885" s="0" t="e">
        <f aca="false">IF(ROW(A885) - 1 &gt;= $H$2, 100 * ((MATCH(MAX(C885:C885(C885,-$H$2,0)),C885:C885(C885,-$H$2,0),0) - 1)/$H$2),  "")</f>
        <v>#VALUE!</v>
      </c>
      <c r="J885" s="0" t="e">
        <f aca="false">IF(ROW(A885) - 1 &gt;= $H$2, 100 * ((MATCH(MIN(D885:D885(D885,-$H$2,0)),D885:D885(D885,-$H$2,0),0) - 1)/$H$2),  "")</f>
        <v>#VALUE!</v>
      </c>
      <c r="K885" s="0" t="e">
        <f aca="false">IF(J885&lt;&gt;"", I885 - J885, "")</f>
        <v>#VALUE!</v>
      </c>
    </row>
    <row collapsed="false" customFormat="false" customHeight="true" hidden="false" ht="13.8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  <c r="I886" s="0" t="e">
        <f aca="false">IF(ROW(A886) - 1 &gt;= $H$2, 100 * ((MATCH(MAX(C886:C886(C886,-$H$2,0)),C886:C886(C886,-$H$2,0),0) - 1)/$H$2),  "")</f>
        <v>#VALUE!</v>
      </c>
      <c r="J886" s="0" t="e">
        <f aca="false">IF(ROW(A886) - 1 &gt;= $H$2, 100 * ((MATCH(MIN(D886:D886(D886,-$H$2,0)),D886:D886(D886,-$H$2,0),0) - 1)/$H$2),  "")</f>
        <v>#VALUE!</v>
      </c>
      <c r="K886" s="0" t="e">
        <f aca="false">IF(J886&lt;&gt;"", I886 - J886, "")</f>
        <v>#VALUE!</v>
      </c>
    </row>
    <row collapsed="false" customFormat="false" customHeight="true" hidden="false" ht="13.8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  <c r="I887" s="0" t="e">
        <f aca="false">IF(ROW(A887) - 1 &gt;= $H$2, 100 * ((MATCH(MAX(C887:C887(C887,-$H$2,0)),C887:C887(C887,-$H$2,0),0) - 1)/$H$2),  "")</f>
        <v>#VALUE!</v>
      </c>
      <c r="J887" s="0" t="e">
        <f aca="false">IF(ROW(A887) - 1 &gt;= $H$2, 100 * ((MATCH(MIN(D887:D887(D887,-$H$2,0)),D887:D887(D887,-$H$2,0),0) - 1)/$H$2),  "")</f>
        <v>#VALUE!</v>
      </c>
      <c r="K887" s="0" t="e">
        <f aca="false">IF(J887&lt;&gt;"", I887 - J887, "")</f>
        <v>#VALUE!</v>
      </c>
    </row>
    <row collapsed="false" customFormat="false" customHeight="true" hidden="false" ht="13.8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  <c r="I888" s="0" t="e">
        <f aca="false">IF(ROW(A888) - 1 &gt;= $H$2, 100 * ((MATCH(MAX(C888:C888(C888,-$H$2,0)),C888:C888(C888,-$H$2,0),0) - 1)/$H$2),  "")</f>
        <v>#VALUE!</v>
      </c>
      <c r="J888" s="0" t="e">
        <f aca="false">IF(ROW(A888) - 1 &gt;= $H$2, 100 * ((MATCH(MIN(D888:D888(D888,-$H$2,0)),D888:D888(D888,-$H$2,0),0) - 1)/$H$2),  "")</f>
        <v>#VALUE!</v>
      </c>
      <c r="K888" s="0" t="e">
        <f aca="false">IF(J888&lt;&gt;"", I888 - J888, "")</f>
        <v>#VALUE!</v>
      </c>
    </row>
    <row collapsed="false" customFormat="false" customHeight="true" hidden="false" ht="13.8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  <c r="I889" s="0" t="e">
        <f aca="false">IF(ROW(A889) - 1 &gt;= $H$2, 100 * ((MATCH(MAX(C889:C889(C889,-$H$2,0)),C889:C889(C889,-$H$2,0),0) - 1)/$H$2),  "")</f>
        <v>#VALUE!</v>
      </c>
      <c r="J889" s="0" t="e">
        <f aca="false">IF(ROW(A889) - 1 &gt;= $H$2, 100 * ((MATCH(MIN(D889:D889(D889,-$H$2,0)),D889:D889(D889,-$H$2,0),0) - 1)/$H$2),  "")</f>
        <v>#VALUE!</v>
      </c>
      <c r="K889" s="0" t="e">
        <f aca="false">IF(J889&lt;&gt;"", I889 - J889, "")</f>
        <v>#VALUE!</v>
      </c>
    </row>
    <row collapsed="false" customFormat="false" customHeight="true" hidden="false" ht="13.8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  <c r="I890" s="0" t="e">
        <f aca="false">IF(ROW(A890) - 1 &gt;= $H$2, 100 * ((MATCH(MAX(C890:C890(C890,-$H$2,0)),C890:C890(C890,-$H$2,0),0) - 1)/$H$2),  "")</f>
        <v>#VALUE!</v>
      </c>
      <c r="J890" s="0" t="e">
        <f aca="false">IF(ROW(A890) - 1 &gt;= $H$2, 100 * ((MATCH(MIN(D890:D890(D890,-$H$2,0)),D890:D890(D890,-$H$2,0),0) - 1)/$H$2),  "")</f>
        <v>#VALUE!</v>
      </c>
      <c r="K890" s="0" t="e">
        <f aca="false">IF(J890&lt;&gt;"", I890 - J890, "")</f>
        <v>#VALUE!</v>
      </c>
    </row>
    <row collapsed="false" customFormat="false" customHeight="true" hidden="false" ht="13.8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  <c r="I891" s="0" t="e">
        <f aca="false">IF(ROW(A891) - 1 &gt;= $H$2, 100 * ((MATCH(MAX(C891:C891(C891,-$H$2,0)),C891:C891(C891,-$H$2,0),0) - 1)/$H$2),  "")</f>
        <v>#VALUE!</v>
      </c>
      <c r="J891" s="0" t="e">
        <f aca="false">IF(ROW(A891) - 1 &gt;= $H$2, 100 * ((MATCH(MIN(D891:D891(D891,-$H$2,0)),D891:D891(D891,-$H$2,0),0) - 1)/$H$2),  "")</f>
        <v>#VALUE!</v>
      </c>
      <c r="K891" s="0" t="e">
        <f aca="false">IF(J891&lt;&gt;"", I891 - J891, "")</f>
        <v>#VALUE!</v>
      </c>
    </row>
    <row collapsed="false" customFormat="false" customHeight="true" hidden="false" ht="13.8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  <c r="I892" s="0" t="e">
        <f aca="false">IF(ROW(A892) - 1 &gt;= $H$2, 100 * ((MATCH(MAX(C892:C892(C892,-$H$2,0)),C892:C892(C892,-$H$2,0),0) - 1)/$H$2),  "")</f>
        <v>#VALUE!</v>
      </c>
      <c r="J892" s="0" t="e">
        <f aca="false">IF(ROW(A892) - 1 &gt;= $H$2, 100 * ((MATCH(MIN(D892:D892(D892,-$H$2,0)),D892:D892(D892,-$H$2,0),0) - 1)/$H$2),  "")</f>
        <v>#VALUE!</v>
      </c>
      <c r="K892" s="0" t="e">
        <f aca="false">IF(J892&lt;&gt;"", I892 - J892, "")</f>
        <v>#VALUE!</v>
      </c>
    </row>
    <row collapsed="false" customFormat="false" customHeight="true" hidden="false" ht="13.8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  <c r="I893" s="0" t="e">
        <f aca="false">IF(ROW(A893) - 1 &gt;= $H$2, 100 * ((MATCH(MAX(C893:C893(C893,-$H$2,0)),C893:C893(C893,-$H$2,0),0) - 1)/$H$2),  "")</f>
        <v>#VALUE!</v>
      </c>
      <c r="J893" s="0" t="e">
        <f aca="false">IF(ROW(A893) - 1 &gt;= $H$2, 100 * ((MATCH(MIN(D893:D893(D893,-$H$2,0)),D893:D893(D893,-$H$2,0),0) - 1)/$H$2),  "")</f>
        <v>#VALUE!</v>
      </c>
      <c r="K893" s="0" t="e">
        <f aca="false">IF(J893&lt;&gt;"", I893 - J893, "")</f>
        <v>#VALUE!</v>
      </c>
    </row>
    <row collapsed="false" customFormat="false" customHeight="true" hidden="false" ht="13.8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  <c r="I894" s="0" t="e">
        <f aca="false">IF(ROW(A894) - 1 &gt;= $H$2, 100 * ((MATCH(MAX(C894:C894(C894,-$H$2,0)),C894:C894(C894,-$H$2,0),0) - 1)/$H$2),  "")</f>
        <v>#VALUE!</v>
      </c>
      <c r="J894" s="0" t="e">
        <f aca="false">IF(ROW(A894) - 1 &gt;= $H$2, 100 * ((MATCH(MIN(D894:D894(D894,-$H$2,0)),D894:D894(D894,-$H$2,0),0) - 1)/$H$2),  "")</f>
        <v>#VALUE!</v>
      </c>
      <c r="K894" s="0" t="e">
        <f aca="false">IF(J894&lt;&gt;"", I894 - J894, "")</f>
        <v>#VALUE!</v>
      </c>
    </row>
    <row collapsed="false" customFormat="false" customHeight="true" hidden="false" ht="13.8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  <c r="I895" s="0" t="e">
        <f aca="false">IF(ROW(A895) - 1 &gt;= $H$2, 100 * ((MATCH(MAX(C895:C895(C895,-$H$2,0)),C895:C895(C895,-$H$2,0),0) - 1)/$H$2),  "")</f>
        <v>#VALUE!</v>
      </c>
      <c r="J895" s="0" t="e">
        <f aca="false">IF(ROW(A895) - 1 &gt;= $H$2, 100 * ((MATCH(MIN(D895:D895(D895,-$H$2,0)),D895:D895(D895,-$H$2,0),0) - 1)/$H$2),  "")</f>
        <v>#VALUE!</v>
      </c>
      <c r="K895" s="0" t="e">
        <f aca="false">IF(J895&lt;&gt;"", I895 - J895, "")</f>
        <v>#VALUE!</v>
      </c>
    </row>
    <row collapsed="false" customFormat="false" customHeight="true" hidden="false" ht="13.8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  <c r="I896" s="0" t="e">
        <f aca="false">IF(ROW(A896) - 1 &gt;= $H$2, 100 * ((MATCH(MAX(C896:C896(C896,-$H$2,0)),C896:C896(C896,-$H$2,0),0) - 1)/$H$2),  "")</f>
        <v>#VALUE!</v>
      </c>
      <c r="J896" s="0" t="e">
        <f aca="false">IF(ROW(A896) - 1 &gt;= $H$2, 100 * ((MATCH(MIN(D896:D896(D896,-$H$2,0)),D896:D896(D896,-$H$2,0),0) - 1)/$H$2),  "")</f>
        <v>#VALUE!</v>
      </c>
      <c r="K896" s="0" t="e">
        <f aca="false">IF(J896&lt;&gt;"", I896 - J896, "")</f>
        <v>#VALUE!</v>
      </c>
    </row>
    <row collapsed="false" customFormat="false" customHeight="true" hidden="false" ht="13.8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  <c r="I897" s="0" t="e">
        <f aca="false">IF(ROW(A897) - 1 &gt;= $H$2, 100 * ((MATCH(MAX(C897:C897(C897,-$H$2,0)),C897:C897(C897,-$H$2,0),0) - 1)/$H$2),  "")</f>
        <v>#VALUE!</v>
      </c>
      <c r="J897" s="0" t="e">
        <f aca="false">IF(ROW(A897) - 1 &gt;= $H$2, 100 * ((MATCH(MIN(D897:D897(D897,-$H$2,0)),D897:D897(D897,-$H$2,0),0) - 1)/$H$2),  "")</f>
        <v>#VALUE!</v>
      </c>
      <c r="K897" s="0" t="e">
        <f aca="false">IF(J897&lt;&gt;"", I897 - J897, "")</f>
        <v>#VALUE!</v>
      </c>
    </row>
    <row collapsed="false" customFormat="false" customHeight="true" hidden="false" ht="13.8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  <c r="I898" s="0" t="e">
        <f aca="false">IF(ROW(A898) - 1 &gt;= $H$2, 100 * ((MATCH(MAX(C898:C898(C898,-$H$2,0)),C898:C898(C898,-$H$2,0),0) - 1)/$H$2),  "")</f>
        <v>#VALUE!</v>
      </c>
      <c r="J898" s="0" t="e">
        <f aca="false">IF(ROW(A898) - 1 &gt;= $H$2, 100 * ((MATCH(MIN(D898:D898(D898,-$H$2,0)),D898:D898(D898,-$H$2,0),0) - 1)/$H$2),  "")</f>
        <v>#VALUE!</v>
      </c>
      <c r="K898" s="0" t="e">
        <f aca="false">IF(J898&lt;&gt;"", I898 - J898, "")</f>
        <v>#VALUE!</v>
      </c>
    </row>
    <row collapsed="false" customFormat="false" customHeight="true" hidden="false" ht="13.8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  <c r="I899" s="0" t="e">
        <f aca="false">IF(ROW(A899) - 1 &gt;= $H$2, 100 * ((MATCH(MAX(C899:C899(C899,-$H$2,0)),C899:C899(C899,-$H$2,0),0) - 1)/$H$2),  "")</f>
        <v>#VALUE!</v>
      </c>
      <c r="J899" s="0" t="e">
        <f aca="false">IF(ROW(A899) - 1 &gt;= $H$2, 100 * ((MATCH(MIN(D899:D899(D899,-$H$2,0)),D899:D899(D899,-$H$2,0),0) - 1)/$H$2),  "")</f>
        <v>#VALUE!</v>
      </c>
      <c r="K899" s="0" t="e">
        <f aca="false">IF(J899&lt;&gt;"", I899 - J899, "")</f>
        <v>#VALUE!</v>
      </c>
    </row>
    <row collapsed="false" customFormat="false" customHeight="true" hidden="false" ht="13.8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  <c r="I900" s="0" t="e">
        <f aca="false">IF(ROW(A900) - 1 &gt;= $H$2, 100 * ((MATCH(MAX(C900:C900(C900,-$H$2,0)),C900:C900(C900,-$H$2,0),0) - 1)/$H$2),  "")</f>
        <v>#VALUE!</v>
      </c>
      <c r="J900" s="0" t="e">
        <f aca="false">IF(ROW(A900) - 1 &gt;= $H$2, 100 * ((MATCH(MIN(D900:D900(D900,-$H$2,0)),D900:D900(D900,-$H$2,0),0) - 1)/$H$2),  "")</f>
        <v>#VALUE!</v>
      </c>
      <c r="K900" s="0" t="e">
        <f aca="false">IF(J900&lt;&gt;"", I900 - J900, "")</f>
        <v>#VALUE!</v>
      </c>
    </row>
    <row collapsed="false" customFormat="false" customHeight="true" hidden="false" ht="13.8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  <c r="I901" s="0" t="e">
        <f aca="false">IF(ROW(A901) - 1 &gt;= $H$2, 100 * ((MATCH(MAX(C901:C901(C901,-$H$2,0)),C901:C901(C901,-$H$2,0),0) - 1)/$H$2),  "")</f>
        <v>#VALUE!</v>
      </c>
      <c r="J901" s="0" t="e">
        <f aca="false">IF(ROW(A901) - 1 &gt;= $H$2, 100 * ((MATCH(MIN(D901:D901(D901,-$H$2,0)),D901:D901(D901,-$H$2,0),0) - 1)/$H$2),  "")</f>
        <v>#VALUE!</v>
      </c>
      <c r="K901" s="0" t="e">
        <f aca="false">IF(J901&lt;&gt;"", I901 - J901, "")</f>
        <v>#VALUE!</v>
      </c>
    </row>
    <row collapsed="false" customFormat="false" customHeight="true" hidden="false" ht="13.8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  <c r="I902" s="0" t="e">
        <f aca="false">IF(ROW(A902) - 1 &gt;= $H$2, 100 * ((MATCH(MAX(C902:C902(C902,-$H$2,0)),C902:C902(C902,-$H$2,0),0) - 1)/$H$2),  "")</f>
        <v>#VALUE!</v>
      </c>
      <c r="J902" s="0" t="e">
        <f aca="false">IF(ROW(A902) - 1 &gt;= $H$2, 100 * ((MATCH(MIN(D902:D902(D902,-$H$2,0)),D902:D902(D902,-$H$2,0),0) - 1)/$H$2),  "")</f>
        <v>#VALUE!</v>
      </c>
      <c r="K902" s="0" t="e">
        <f aca="false">IF(J902&lt;&gt;"", I902 - J902, "")</f>
        <v>#VALUE!</v>
      </c>
    </row>
    <row collapsed="false" customFormat="false" customHeight="true" hidden="false" ht="13.8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  <c r="I903" s="0" t="e">
        <f aca="false">IF(ROW(A903) - 1 &gt;= $H$2, 100 * ((MATCH(MAX(C903:C903(C903,-$H$2,0)),C903:C903(C903,-$H$2,0),0) - 1)/$H$2),  "")</f>
        <v>#VALUE!</v>
      </c>
      <c r="J903" s="0" t="e">
        <f aca="false">IF(ROW(A903) - 1 &gt;= $H$2, 100 * ((MATCH(MIN(D903:D903(D903,-$H$2,0)),D903:D903(D903,-$H$2,0),0) - 1)/$H$2),  "")</f>
        <v>#VALUE!</v>
      </c>
      <c r="K903" s="0" t="e">
        <f aca="false">IF(J903&lt;&gt;"", I903 - J903, "")</f>
        <v>#VALUE!</v>
      </c>
    </row>
    <row collapsed="false" customFormat="false" customHeight="true" hidden="false" ht="13.8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  <c r="I904" s="0" t="e">
        <f aca="false">IF(ROW(A904) - 1 &gt;= $H$2, 100 * ((MATCH(MAX(C904:C904(C904,-$H$2,0)),C904:C904(C904,-$H$2,0),0) - 1)/$H$2),  "")</f>
        <v>#VALUE!</v>
      </c>
      <c r="J904" s="0" t="e">
        <f aca="false">IF(ROW(A904) - 1 &gt;= $H$2, 100 * ((MATCH(MIN(D904:D904(D904,-$H$2,0)),D904:D904(D904,-$H$2,0),0) - 1)/$H$2),  "")</f>
        <v>#VALUE!</v>
      </c>
      <c r="K904" s="0" t="e">
        <f aca="false">IF(J904&lt;&gt;"", I904 - J904, "")</f>
        <v>#VALUE!</v>
      </c>
    </row>
    <row collapsed="false" customFormat="false" customHeight="true" hidden="false" ht="13.8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  <c r="I905" s="0" t="e">
        <f aca="false">IF(ROW(A905) - 1 &gt;= $H$2, 100 * ((MATCH(MAX(C905:C905(C905,-$H$2,0)),C905:C905(C905,-$H$2,0),0) - 1)/$H$2),  "")</f>
        <v>#VALUE!</v>
      </c>
      <c r="J905" s="0" t="e">
        <f aca="false">IF(ROW(A905) - 1 &gt;= $H$2, 100 * ((MATCH(MIN(D905:D905(D905,-$H$2,0)),D905:D905(D905,-$H$2,0),0) - 1)/$H$2),  "")</f>
        <v>#VALUE!</v>
      </c>
      <c r="K905" s="0" t="e">
        <f aca="false">IF(J905&lt;&gt;"", I905 - J905, "")</f>
        <v>#VALUE!</v>
      </c>
    </row>
    <row collapsed="false" customFormat="false" customHeight="true" hidden="false" ht="13.8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  <c r="I906" s="0" t="e">
        <f aca="false">IF(ROW(A906) - 1 &gt;= $H$2, 100 * ((MATCH(MAX(C906:C906(C906,-$H$2,0)),C906:C906(C906,-$H$2,0),0) - 1)/$H$2),  "")</f>
        <v>#VALUE!</v>
      </c>
      <c r="J906" s="0" t="e">
        <f aca="false">IF(ROW(A906) - 1 &gt;= $H$2, 100 * ((MATCH(MIN(D906:D906(D906,-$H$2,0)),D906:D906(D906,-$H$2,0),0) - 1)/$H$2),  "")</f>
        <v>#VALUE!</v>
      </c>
      <c r="K906" s="0" t="e">
        <f aca="false">IF(J906&lt;&gt;"", I906 - J906, "")</f>
        <v>#VALUE!</v>
      </c>
    </row>
    <row collapsed="false" customFormat="false" customHeight="true" hidden="false" ht="13.8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  <c r="I907" s="0" t="e">
        <f aca="false">IF(ROW(A907) - 1 &gt;= $H$2, 100 * ((MATCH(MAX(C907:C907(C907,-$H$2,0)),C907:C907(C907,-$H$2,0),0) - 1)/$H$2),  "")</f>
        <v>#VALUE!</v>
      </c>
      <c r="J907" s="0" t="e">
        <f aca="false">IF(ROW(A907) - 1 &gt;= $H$2, 100 * ((MATCH(MIN(D907:D907(D907,-$H$2,0)),D907:D907(D907,-$H$2,0),0) - 1)/$H$2),  "")</f>
        <v>#VALUE!</v>
      </c>
      <c r="K907" s="0" t="e">
        <f aca="false">IF(J907&lt;&gt;"", I907 - J907, "")</f>
        <v>#VALUE!</v>
      </c>
    </row>
    <row collapsed="false" customFormat="false" customHeight="true" hidden="false" ht="13.8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  <c r="I908" s="0" t="e">
        <f aca="false">IF(ROW(A908) - 1 &gt;= $H$2, 100 * ((MATCH(MAX(C908:C908(C908,-$H$2,0)),C908:C908(C908,-$H$2,0),0) - 1)/$H$2),  "")</f>
        <v>#VALUE!</v>
      </c>
      <c r="J908" s="0" t="e">
        <f aca="false">IF(ROW(A908) - 1 &gt;= $H$2, 100 * ((MATCH(MIN(D908:D908(D908,-$H$2,0)),D908:D908(D908,-$H$2,0),0) - 1)/$H$2),  "")</f>
        <v>#VALUE!</v>
      </c>
      <c r="K908" s="0" t="e">
        <f aca="false">IF(J908&lt;&gt;"", I908 - J908, "")</f>
        <v>#VALUE!</v>
      </c>
    </row>
    <row collapsed="false" customFormat="false" customHeight="true" hidden="false" ht="13.8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  <c r="I909" s="0" t="e">
        <f aca="false">IF(ROW(A909) - 1 &gt;= $H$2, 100 * ((MATCH(MAX(C909:C909(C909,-$H$2,0)),C909:C909(C909,-$H$2,0),0) - 1)/$H$2),  "")</f>
        <v>#VALUE!</v>
      </c>
      <c r="J909" s="0" t="e">
        <f aca="false">IF(ROW(A909) - 1 &gt;= $H$2, 100 * ((MATCH(MIN(D909:D909(D909,-$H$2,0)),D909:D909(D909,-$H$2,0),0) - 1)/$H$2),  "")</f>
        <v>#VALUE!</v>
      </c>
      <c r="K909" s="0" t="e">
        <f aca="false">IF(J909&lt;&gt;"", I909 - J909, "")</f>
        <v>#VALUE!</v>
      </c>
    </row>
    <row collapsed="false" customFormat="false" customHeight="true" hidden="false" ht="13.8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  <c r="I910" s="0" t="e">
        <f aca="false">IF(ROW(A910) - 1 &gt;= $H$2, 100 * ((MATCH(MAX(C910:C910(C910,-$H$2,0)),C910:C910(C910,-$H$2,0),0) - 1)/$H$2),  "")</f>
        <v>#VALUE!</v>
      </c>
      <c r="J910" s="0" t="e">
        <f aca="false">IF(ROW(A910) - 1 &gt;= $H$2, 100 * ((MATCH(MIN(D910:D910(D910,-$H$2,0)),D910:D910(D910,-$H$2,0),0) - 1)/$H$2),  "")</f>
        <v>#VALUE!</v>
      </c>
      <c r="K910" s="0" t="e">
        <f aca="false">IF(J910&lt;&gt;"", I910 - J910, "")</f>
        <v>#VALUE!</v>
      </c>
    </row>
    <row collapsed="false" customFormat="false" customHeight="true" hidden="false" ht="13.8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  <c r="I911" s="0" t="e">
        <f aca="false">IF(ROW(A911) - 1 &gt;= $H$2, 100 * ((MATCH(MAX(C911:C911(C911,-$H$2,0)),C911:C911(C911,-$H$2,0),0) - 1)/$H$2),  "")</f>
        <v>#VALUE!</v>
      </c>
      <c r="J911" s="0" t="e">
        <f aca="false">IF(ROW(A911) - 1 &gt;= $H$2, 100 * ((MATCH(MIN(D911:D911(D911,-$H$2,0)),D911:D911(D911,-$H$2,0),0) - 1)/$H$2),  "")</f>
        <v>#VALUE!</v>
      </c>
      <c r="K911" s="0" t="e">
        <f aca="false">IF(J911&lt;&gt;"", I911 - J911, "")</f>
        <v>#VALUE!</v>
      </c>
    </row>
    <row collapsed="false" customFormat="false" customHeight="true" hidden="false" ht="13.8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  <c r="I912" s="0" t="e">
        <f aca="false">IF(ROW(A912) - 1 &gt;= $H$2, 100 * ((MATCH(MAX(C912:C912(C912,-$H$2,0)),C912:C912(C912,-$H$2,0),0) - 1)/$H$2),  "")</f>
        <v>#VALUE!</v>
      </c>
      <c r="J912" s="0" t="e">
        <f aca="false">IF(ROW(A912) - 1 &gt;= $H$2, 100 * ((MATCH(MIN(D912:D912(D912,-$H$2,0)),D912:D912(D912,-$H$2,0),0) - 1)/$H$2),  "")</f>
        <v>#VALUE!</v>
      </c>
      <c r="K912" s="0" t="e">
        <f aca="false">IF(J912&lt;&gt;"", I912 - J912, "")</f>
        <v>#VALUE!</v>
      </c>
    </row>
    <row collapsed="false" customFormat="false" customHeight="true" hidden="false" ht="13.8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  <c r="I913" s="0" t="e">
        <f aca="false">IF(ROW(A913) - 1 &gt;= $H$2, 100 * ((MATCH(MAX(C913:C913(C913,-$H$2,0)),C913:C913(C913,-$H$2,0),0) - 1)/$H$2),  "")</f>
        <v>#VALUE!</v>
      </c>
      <c r="J913" s="0" t="e">
        <f aca="false">IF(ROW(A913) - 1 &gt;= $H$2, 100 * ((MATCH(MIN(D913:D913(D913,-$H$2,0)),D913:D913(D913,-$H$2,0),0) - 1)/$H$2),  "")</f>
        <v>#VALUE!</v>
      </c>
      <c r="K913" s="0" t="e">
        <f aca="false">IF(J913&lt;&gt;"", I913 - J913, "")</f>
        <v>#VALUE!</v>
      </c>
    </row>
    <row collapsed="false" customFormat="false" customHeight="true" hidden="false" ht="13.8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  <c r="I914" s="0" t="e">
        <f aca="false">IF(ROW(A914) - 1 &gt;= $H$2, 100 * ((MATCH(MAX(C914:C914(C914,-$H$2,0)),C914:C914(C914,-$H$2,0),0) - 1)/$H$2),  "")</f>
        <v>#VALUE!</v>
      </c>
      <c r="J914" s="0" t="e">
        <f aca="false">IF(ROW(A914) - 1 &gt;= $H$2, 100 * ((MATCH(MIN(D914:D914(D914,-$H$2,0)),D914:D914(D914,-$H$2,0),0) - 1)/$H$2),  "")</f>
        <v>#VALUE!</v>
      </c>
      <c r="K914" s="0" t="e">
        <f aca="false">IF(J914&lt;&gt;"", I914 - J914, "")</f>
        <v>#VALUE!</v>
      </c>
    </row>
    <row collapsed="false" customFormat="false" customHeight="true" hidden="false" ht="13.8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  <c r="I915" s="0" t="e">
        <f aca="false">IF(ROW(A915) - 1 &gt;= $H$2, 100 * ((MATCH(MAX(C915:C915(C915,-$H$2,0)),C915:C915(C915,-$H$2,0),0) - 1)/$H$2),  "")</f>
        <v>#VALUE!</v>
      </c>
      <c r="J915" s="0" t="e">
        <f aca="false">IF(ROW(A915) - 1 &gt;= $H$2, 100 * ((MATCH(MIN(D915:D915(D915,-$H$2,0)),D915:D915(D915,-$H$2,0),0) - 1)/$H$2),  "")</f>
        <v>#VALUE!</v>
      </c>
      <c r="K915" s="0" t="e">
        <f aca="false">IF(J915&lt;&gt;"", I915 - J915, "")</f>
        <v>#VALUE!</v>
      </c>
    </row>
    <row collapsed="false" customFormat="false" customHeight="true" hidden="false" ht="13.8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  <c r="I916" s="0" t="e">
        <f aca="false">IF(ROW(A916) - 1 &gt;= $H$2, 100 * ((MATCH(MAX(C916:C916(C916,-$H$2,0)),C916:C916(C916,-$H$2,0),0) - 1)/$H$2),  "")</f>
        <v>#VALUE!</v>
      </c>
      <c r="J916" s="0" t="e">
        <f aca="false">IF(ROW(A916) - 1 &gt;= $H$2, 100 * ((MATCH(MIN(D916:D916(D916,-$H$2,0)),D916:D916(D916,-$H$2,0),0) - 1)/$H$2),  "")</f>
        <v>#VALUE!</v>
      </c>
      <c r="K916" s="0" t="e">
        <f aca="false">IF(J916&lt;&gt;"", I916 - J916, "")</f>
        <v>#VALUE!</v>
      </c>
    </row>
    <row collapsed="false" customFormat="false" customHeight="true" hidden="false" ht="13.8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  <c r="I917" s="0" t="e">
        <f aca="false">IF(ROW(A917) - 1 &gt;= $H$2, 100 * ((MATCH(MAX(C917:C917(C917,-$H$2,0)),C917:C917(C917,-$H$2,0),0) - 1)/$H$2),  "")</f>
        <v>#VALUE!</v>
      </c>
      <c r="J917" s="0" t="e">
        <f aca="false">IF(ROW(A917) - 1 &gt;= $H$2, 100 * ((MATCH(MIN(D917:D917(D917,-$H$2,0)),D917:D917(D917,-$H$2,0),0) - 1)/$H$2),  "")</f>
        <v>#VALUE!</v>
      </c>
      <c r="K917" s="0" t="e">
        <f aca="false">IF(J917&lt;&gt;"", I917 - J917, "")</f>
        <v>#VALUE!</v>
      </c>
    </row>
    <row collapsed="false" customFormat="false" customHeight="true" hidden="false" ht="13.8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  <c r="I918" s="0" t="e">
        <f aca="false">IF(ROW(A918) - 1 &gt;= $H$2, 100 * ((MATCH(MAX(C918:C918(C918,-$H$2,0)),C918:C918(C918,-$H$2,0),0) - 1)/$H$2),  "")</f>
        <v>#VALUE!</v>
      </c>
      <c r="J918" s="0" t="e">
        <f aca="false">IF(ROW(A918) - 1 &gt;= $H$2, 100 * ((MATCH(MIN(D918:D918(D918,-$H$2,0)),D918:D918(D918,-$H$2,0),0) - 1)/$H$2),  "")</f>
        <v>#VALUE!</v>
      </c>
      <c r="K918" s="0" t="e">
        <f aca="false">IF(J918&lt;&gt;"", I918 - J918, "")</f>
        <v>#VALUE!</v>
      </c>
    </row>
    <row collapsed="false" customFormat="false" customHeight="true" hidden="false" ht="13.8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  <c r="I919" s="0" t="e">
        <f aca="false">IF(ROW(A919) - 1 &gt;= $H$2, 100 * ((MATCH(MAX(C919:C919(C919,-$H$2,0)),C919:C919(C919,-$H$2,0),0) - 1)/$H$2),  "")</f>
        <v>#VALUE!</v>
      </c>
      <c r="J919" s="0" t="e">
        <f aca="false">IF(ROW(A919) - 1 &gt;= $H$2, 100 * ((MATCH(MIN(D919:D919(D919,-$H$2,0)),D919:D919(D919,-$H$2,0),0) - 1)/$H$2),  "")</f>
        <v>#VALUE!</v>
      </c>
      <c r="K919" s="0" t="e">
        <f aca="false">IF(J919&lt;&gt;"", I919 - J919, "")</f>
        <v>#VALUE!</v>
      </c>
    </row>
    <row collapsed="false" customFormat="false" customHeight="true" hidden="false" ht="13.8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  <c r="I920" s="0" t="e">
        <f aca="false">IF(ROW(A920) - 1 &gt;= $H$2, 100 * ((MATCH(MAX(C920:C920(C920,-$H$2,0)),C920:C920(C920,-$H$2,0),0) - 1)/$H$2),  "")</f>
        <v>#VALUE!</v>
      </c>
      <c r="J920" s="0" t="e">
        <f aca="false">IF(ROW(A920) - 1 &gt;= $H$2, 100 * ((MATCH(MIN(D920:D920(D920,-$H$2,0)),D920:D920(D920,-$H$2,0),0) - 1)/$H$2),  "")</f>
        <v>#VALUE!</v>
      </c>
      <c r="K920" s="0" t="e">
        <f aca="false">IF(J920&lt;&gt;"", I920 - J920, "")</f>
        <v>#VALUE!</v>
      </c>
    </row>
    <row collapsed="false" customFormat="false" customHeight="true" hidden="false" ht="13.8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  <c r="I921" s="0" t="e">
        <f aca="false">IF(ROW(A921) - 1 &gt;= $H$2, 100 * ((MATCH(MAX(C921:C921(C921,-$H$2,0)),C921:C921(C921,-$H$2,0),0) - 1)/$H$2),  "")</f>
        <v>#VALUE!</v>
      </c>
      <c r="J921" s="0" t="e">
        <f aca="false">IF(ROW(A921) - 1 &gt;= $H$2, 100 * ((MATCH(MIN(D921:D921(D921,-$H$2,0)),D921:D921(D921,-$H$2,0),0) - 1)/$H$2),  "")</f>
        <v>#VALUE!</v>
      </c>
      <c r="K921" s="0" t="e">
        <f aca="false">IF(J921&lt;&gt;"", I921 - J921, "")</f>
        <v>#VALUE!</v>
      </c>
    </row>
    <row collapsed="false" customFormat="false" customHeight="true" hidden="false" ht="13.8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  <c r="I922" s="0" t="e">
        <f aca="false">IF(ROW(A922) - 1 &gt;= $H$2, 100 * ((MATCH(MAX(C922:C922(C922,-$H$2,0)),C922:C922(C922,-$H$2,0),0) - 1)/$H$2),  "")</f>
        <v>#VALUE!</v>
      </c>
      <c r="J922" s="0" t="e">
        <f aca="false">IF(ROW(A922) - 1 &gt;= $H$2, 100 * ((MATCH(MIN(D922:D922(D922,-$H$2,0)),D922:D922(D922,-$H$2,0),0) - 1)/$H$2),  "")</f>
        <v>#VALUE!</v>
      </c>
      <c r="K922" s="0" t="e">
        <f aca="false">IF(J922&lt;&gt;"", I922 - J922, "")</f>
        <v>#VALUE!</v>
      </c>
    </row>
    <row collapsed="false" customFormat="false" customHeight="true" hidden="false" ht="13.8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  <c r="I923" s="0" t="e">
        <f aca="false">IF(ROW(A923) - 1 &gt;= $H$2, 100 * ((MATCH(MAX(C923:C923(C923,-$H$2,0)),C923:C923(C923,-$H$2,0),0) - 1)/$H$2),  "")</f>
        <v>#VALUE!</v>
      </c>
      <c r="J923" s="0" t="e">
        <f aca="false">IF(ROW(A923) - 1 &gt;= $H$2, 100 * ((MATCH(MIN(D923:D923(D923,-$H$2,0)),D923:D923(D923,-$H$2,0),0) - 1)/$H$2),  "")</f>
        <v>#VALUE!</v>
      </c>
      <c r="K923" s="0" t="e">
        <f aca="false">IF(J923&lt;&gt;"", I923 - J923, "")</f>
        <v>#VALUE!</v>
      </c>
    </row>
    <row collapsed="false" customFormat="false" customHeight="true" hidden="false" ht="13.8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  <c r="I924" s="0" t="e">
        <f aca="false">IF(ROW(A924) - 1 &gt;= $H$2, 100 * ((MATCH(MAX(C924:C924(C924,-$H$2,0)),C924:C924(C924,-$H$2,0),0) - 1)/$H$2),  "")</f>
        <v>#VALUE!</v>
      </c>
      <c r="J924" s="0" t="e">
        <f aca="false">IF(ROW(A924) - 1 &gt;= $H$2, 100 * ((MATCH(MIN(D924:D924(D924,-$H$2,0)),D924:D924(D924,-$H$2,0),0) - 1)/$H$2),  "")</f>
        <v>#VALUE!</v>
      </c>
      <c r="K924" s="0" t="e">
        <f aca="false">IF(J924&lt;&gt;"", I924 - J924, "")</f>
        <v>#VALUE!</v>
      </c>
    </row>
    <row collapsed="false" customFormat="false" customHeight="true" hidden="false" ht="13.8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  <c r="I925" s="0" t="e">
        <f aca="false">IF(ROW(A925) - 1 &gt;= $H$2, 100 * ((MATCH(MAX(C925:C925(C925,-$H$2,0)),C925:C925(C925,-$H$2,0),0) - 1)/$H$2),  "")</f>
        <v>#VALUE!</v>
      </c>
      <c r="J925" s="0" t="e">
        <f aca="false">IF(ROW(A925) - 1 &gt;= $H$2, 100 * ((MATCH(MIN(D925:D925(D925,-$H$2,0)),D925:D925(D925,-$H$2,0),0) - 1)/$H$2),  "")</f>
        <v>#VALUE!</v>
      </c>
      <c r="K925" s="0" t="e">
        <f aca="false">IF(J925&lt;&gt;"", I925 - J925, "")</f>
        <v>#VALUE!</v>
      </c>
    </row>
    <row collapsed="false" customFormat="false" customHeight="true" hidden="false" ht="13.8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  <c r="I926" s="0" t="e">
        <f aca="false">IF(ROW(A926) - 1 &gt;= $H$2, 100 * ((MATCH(MAX(C926:C926(C926,-$H$2,0)),C926:C926(C926,-$H$2,0),0) - 1)/$H$2),  "")</f>
        <v>#VALUE!</v>
      </c>
      <c r="J926" s="0" t="e">
        <f aca="false">IF(ROW(A926) - 1 &gt;= $H$2, 100 * ((MATCH(MIN(D926:D926(D926,-$H$2,0)),D926:D926(D926,-$H$2,0),0) - 1)/$H$2),  "")</f>
        <v>#VALUE!</v>
      </c>
      <c r="K926" s="0" t="e">
        <f aca="false">IF(J926&lt;&gt;"", I926 - J926, "")</f>
        <v>#VALUE!</v>
      </c>
    </row>
    <row collapsed="false" customFormat="false" customHeight="true" hidden="false" ht="13.8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  <c r="I927" s="0" t="e">
        <f aca="false">IF(ROW(A927) - 1 &gt;= $H$2, 100 * ((MATCH(MAX(C927:C927(C927,-$H$2,0)),C927:C927(C927,-$H$2,0),0) - 1)/$H$2),  "")</f>
        <v>#VALUE!</v>
      </c>
      <c r="J927" s="0" t="e">
        <f aca="false">IF(ROW(A927) - 1 &gt;= $H$2, 100 * ((MATCH(MIN(D927:D927(D927,-$H$2,0)),D927:D927(D927,-$H$2,0),0) - 1)/$H$2),  "")</f>
        <v>#VALUE!</v>
      </c>
      <c r="K927" s="0" t="e">
        <f aca="false">IF(J927&lt;&gt;"", I927 - J927, "")</f>
        <v>#VALUE!</v>
      </c>
    </row>
    <row collapsed="false" customFormat="false" customHeight="true" hidden="false" ht="13.8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  <c r="I928" s="0" t="e">
        <f aca="false">IF(ROW(A928) - 1 &gt;= $H$2, 100 * ((MATCH(MAX(C928:C928(C928,-$H$2,0)),C928:C928(C928,-$H$2,0),0) - 1)/$H$2),  "")</f>
        <v>#VALUE!</v>
      </c>
      <c r="J928" s="0" t="e">
        <f aca="false">IF(ROW(A928) - 1 &gt;= $H$2, 100 * ((MATCH(MIN(D928:D928(D928,-$H$2,0)),D928:D928(D928,-$H$2,0),0) - 1)/$H$2),  "")</f>
        <v>#VALUE!</v>
      </c>
      <c r="K928" s="0" t="e">
        <f aca="false">IF(J928&lt;&gt;"", I928 - J928, "")</f>
        <v>#VALUE!</v>
      </c>
    </row>
    <row collapsed="false" customFormat="false" customHeight="true" hidden="false" ht="13.8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  <c r="I929" s="0" t="e">
        <f aca="false">IF(ROW(A929) - 1 &gt;= $H$2, 100 * ((MATCH(MAX(C929:C929(C929,-$H$2,0)),C929:C929(C929,-$H$2,0),0) - 1)/$H$2),  "")</f>
        <v>#VALUE!</v>
      </c>
      <c r="J929" s="0" t="e">
        <f aca="false">IF(ROW(A929) - 1 &gt;= $H$2, 100 * ((MATCH(MIN(D929:D929(D929,-$H$2,0)),D929:D929(D929,-$H$2,0),0) - 1)/$H$2),  "")</f>
        <v>#VALUE!</v>
      </c>
      <c r="K929" s="0" t="e">
        <f aca="false">IF(J929&lt;&gt;"", I929 - J929, "")</f>
        <v>#VALUE!</v>
      </c>
    </row>
    <row collapsed="false" customFormat="false" customHeight="true" hidden="false" ht="13.8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  <c r="I930" s="0" t="e">
        <f aca="false">IF(ROW(A930) - 1 &gt;= $H$2, 100 * ((MATCH(MAX(C930:C930(C930,-$H$2,0)),C930:C930(C930,-$H$2,0),0) - 1)/$H$2),  "")</f>
        <v>#VALUE!</v>
      </c>
      <c r="J930" s="0" t="e">
        <f aca="false">IF(ROW(A930) - 1 &gt;= $H$2, 100 * ((MATCH(MIN(D930:D930(D930,-$H$2,0)),D930:D930(D930,-$H$2,0),0) - 1)/$H$2),  "")</f>
        <v>#VALUE!</v>
      </c>
      <c r="K930" s="0" t="e">
        <f aca="false">IF(J930&lt;&gt;"", I930 - J930, "")</f>
        <v>#VALUE!</v>
      </c>
    </row>
    <row collapsed="false" customFormat="false" customHeight="true" hidden="false" ht="13.8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  <c r="I931" s="0" t="e">
        <f aca="false">IF(ROW(A931) - 1 &gt;= $H$2, 100 * ((MATCH(MAX(C931:C931(C931,-$H$2,0)),C931:C931(C931,-$H$2,0),0) - 1)/$H$2),  "")</f>
        <v>#VALUE!</v>
      </c>
      <c r="J931" s="0" t="e">
        <f aca="false">IF(ROW(A931) - 1 &gt;= $H$2, 100 * ((MATCH(MIN(D931:D931(D931,-$H$2,0)),D931:D931(D931,-$H$2,0),0) - 1)/$H$2),  "")</f>
        <v>#VALUE!</v>
      </c>
      <c r="K931" s="0" t="e">
        <f aca="false">IF(J931&lt;&gt;"", I931 - J931, "")</f>
        <v>#VALUE!</v>
      </c>
    </row>
    <row collapsed="false" customFormat="false" customHeight="true" hidden="false" ht="13.8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  <c r="I932" s="0" t="e">
        <f aca="false">IF(ROW(A932) - 1 &gt;= $H$2, 100 * ((MATCH(MAX(C932:C932(C932,-$H$2,0)),C932:C932(C932,-$H$2,0),0) - 1)/$H$2),  "")</f>
        <v>#VALUE!</v>
      </c>
      <c r="J932" s="0" t="e">
        <f aca="false">IF(ROW(A932) - 1 &gt;= $H$2, 100 * ((MATCH(MIN(D932:D932(D932,-$H$2,0)),D932:D932(D932,-$H$2,0),0) - 1)/$H$2),  "")</f>
        <v>#VALUE!</v>
      </c>
      <c r="K932" s="0" t="e">
        <f aca="false">IF(J932&lt;&gt;"", I932 - J932, "")</f>
        <v>#VALUE!</v>
      </c>
    </row>
    <row collapsed="false" customFormat="false" customHeight="true" hidden="false" ht="13.8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  <c r="I933" s="0" t="e">
        <f aca="false">IF(ROW(A933) - 1 &gt;= $H$2, 100 * ((MATCH(MAX(C933:C933(C933,-$H$2,0)),C933:C933(C933,-$H$2,0),0) - 1)/$H$2),  "")</f>
        <v>#VALUE!</v>
      </c>
      <c r="J933" s="0" t="e">
        <f aca="false">IF(ROW(A933) - 1 &gt;= $H$2, 100 * ((MATCH(MIN(D933:D933(D933,-$H$2,0)),D933:D933(D933,-$H$2,0),0) - 1)/$H$2),  "")</f>
        <v>#VALUE!</v>
      </c>
      <c r="K933" s="0" t="e">
        <f aca="false">IF(J933&lt;&gt;"", I933 - J933, "")</f>
        <v>#VALUE!</v>
      </c>
    </row>
    <row collapsed="false" customFormat="false" customHeight="true" hidden="false" ht="13.8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  <c r="I934" s="0" t="e">
        <f aca="false">IF(ROW(A934) - 1 &gt;= $H$2, 100 * ((MATCH(MAX(C934:C934(C934,-$H$2,0)),C934:C934(C934,-$H$2,0),0) - 1)/$H$2),  "")</f>
        <v>#VALUE!</v>
      </c>
      <c r="J934" s="0" t="e">
        <f aca="false">IF(ROW(A934) - 1 &gt;= $H$2, 100 * ((MATCH(MIN(D934:D934(D934,-$H$2,0)),D934:D934(D934,-$H$2,0),0) - 1)/$H$2),  "")</f>
        <v>#VALUE!</v>
      </c>
      <c r="K934" s="0" t="e">
        <f aca="false">IF(J934&lt;&gt;"", I934 - J934, "")</f>
        <v>#VALUE!</v>
      </c>
    </row>
    <row collapsed="false" customFormat="false" customHeight="true" hidden="false" ht="13.8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  <c r="I935" s="0" t="e">
        <f aca="false">IF(ROW(A935) - 1 &gt;= $H$2, 100 * ((MATCH(MAX(C935:C935(C935,-$H$2,0)),C935:C935(C935,-$H$2,0),0) - 1)/$H$2),  "")</f>
        <v>#VALUE!</v>
      </c>
      <c r="J935" s="0" t="e">
        <f aca="false">IF(ROW(A935) - 1 &gt;= $H$2, 100 * ((MATCH(MIN(D935:D935(D935,-$H$2,0)),D935:D935(D935,-$H$2,0),0) - 1)/$H$2),  "")</f>
        <v>#VALUE!</v>
      </c>
      <c r="K935" s="0" t="e">
        <f aca="false">IF(J935&lt;&gt;"", I935 - J935, "")</f>
        <v>#VALUE!</v>
      </c>
    </row>
    <row collapsed="false" customFormat="false" customHeight="true" hidden="false" ht="13.8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  <c r="I936" s="0" t="e">
        <f aca="false">IF(ROW(A936) - 1 &gt;= $H$2, 100 * ((MATCH(MAX(C936:C936(C936,-$H$2,0)),C936:C936(C936,-$H$2,0),0) - 1)/$H$2),  "")</f>
        <v>#VALUE!</v>
      </c>
      <c r="J936" s="0" t="e">
        <f aca="false">IF(ROW(A936) - 1 &gt;= $H$2, 100 * ((MATCH(MIN(D936:D936(D936,-$H$2,0)),D936:D936(D936,-$H$2,0),0) - 1)/$H$2),  "")</f>
        <v>#VALUE!</v>
      </c>
      <c r="K936" s="0" t="e">
        <f aca="false">IF(J936&lt;&gt;"", I936 - J936, "")</f>
        <v>#VALUE!</v>
      </c>
    </row>
    <row collapsed="false" customFormat="false" customHeight="true" hidden="false" ht="13.8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  <c r="I937" s="0" t="e">
        <f aca="false">IF(ROW(A937) - 1 &gt;= $H$2, 100 * ((MATCH(MAX(C937:C937(C937,-$H$2,0)),C937:C937(C937,-$H$2,0),0) - 1)/$H$2),  "")</f>
        <v>#VALUE!</v>
      </c>
      <c r="J937" s="0" t="e">
        <f aca="false">IF(ROW(A937) - 1 &gt;= $H$2, 100 * ((MATCH(MIN(D937:D937(D937,-$H$2,0)),D937:D937(D937,-$H$2,0),0) - 1)/$H$2),  "")</f>
        <v>#VALUE!</v>
      </c>
      <c r="K937" s="0" t="e">
        <f aca="false">IF(J937&lt;&gt;"", I937 - J937, "")</f>
        <v>#VALUE!</v>
      </c>
    </row>
    <row collapsed="false" customFormat="false" customHeight="true" hidden="false" ht="13.8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  <c r="I938" s="0" t="e">
        <f aca="false">IF(ROW(A938) - 1 &gt;= $H$2, 100 * ((MATCH(MAX(C938:C938(C938,-$H$2,0)),C938:C938(C938,-$H$2,0),0) - 1)/$H$2),  "")</f>
        <v>#VALUE!</v>
      </c>
      <c r="J938" s="0" t="e">
        <f aca="false">IF(ROW(A938) - 1 &gt;= $H$2, 100 * ((MATCH(MIN(D938:D938(D938,-$H$2,0)),D938:D938(D938,-$H$2,0),0) - 1)/$H$2),  "")</f>
        <v>#VALUE!</v>
      </c>
      <c r="K938" s="0" t="e">
        <f aca="false">IF(J938&lt;&gt;"", I938 - J938, "")</f>
        <v>#VALUE!</v>
      </c>
    </row>
    <row collapsed="false" customFormat="false" customHeight="true" hidden="false" ht="13.8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  <c r="I939" s="0" t="e">
        <f aca="false">IF(ROW(A939) - 1 &gt;= $H$2, 100 * ((MATCH(MAX(C939:C939(C939,-$H$2,0)),C939:C939(C939,-$H$2,0),0) - 1)/$H$2),  "")</f>
        <v>#VALUE!</v>
      </c>
      <c r="J939" s="0" t="e">
        <f aca="false">IF(ROW(A939) - 1 &gt;= $H$2, 100 * ((MATCH(MIN(D939:D939(D939,-$H$2,0)),D939:D939(D939,-$H$2,0),0) - 1)/$H$2),  "")</f>
        <v>#VALUE!</v>
      </c>
      <c r="K939" s="0" t="e">
        <f aca="false">IF(J939&lt;&gt;"", I939 - J939, "")</f>
        <v>#VALUE!</v>
      </c>
    </row>
    <row collapsed="false" customFormat="false" customHeight="true" hidden="false" ht="13.8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  <c r="I940" s="0" t="e">
        <f aca="false">IF(ROW(A940) - 1 &gt;= $H$2, 100 * ((MATCH(MAX(C940:C940(C940,-$H$2,0)),C940:C940(C940,-$H$2,0),0) - 1)/$H$2),  "")</f>
        <v>#VALUE!</v>
      </c>
      <c r="J940" s="0" t="e">
        <f aca="false">IF(ROW(A940) - 1 &gt;= $H$2, 100 * ((MATCH(MIN(D940:D940(D940,-$H$2,0)),D940:D940(D940,-$H$2,0),0) - 1)/$H$2),  "")</f>
        <v>#VALUE!</v>
      </c>
      <c r="K940" s="0" t="e">
        <f aca="false">IF(J940&lt;&gt;"", I940 - J940, "")</f>
        <v>#VALUE!</v>
      </c>
    </row>
    <row collapsed="false" customFormat="false" customHeight="true" hidden="false" ht="13.8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  <c r="I941" s="0" t="e">
        <f aca="false">IF(ROW(A941) - 1 &gt;= $H$2, 100 * ((MATCH(MAX(C941:C941(C941,-$H$2,0)),C941:C941(C941,-$H$2,0),0) - 1)/$H$2),  "")</f>
        <v>#VALUE!</v>
      </c>
      <c r="J941" s="0" t="e">
        <f aca="false">IF(ROW(A941) - 1 &gt;= $H$2, 100 * ((MATCH(MIN(D941:D941(D941,-$H$2,0)),D941:D941(D941,-$H$2,0),0) - 1)/$H$2),  "")</f>
        <v>#VALUE!</v>
      </c>
      <c r="K941" s="0" t="e">
        <f aca="false">IF(J941&lt;&gt;"", I941 - J941, "")</f>
        <v>#VALUE!</v>
      </c>
    </row>
    <row collapsed="false" customFormat="false" customHeight="true" hidden="false" ht="13.8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  <c r="I942" s="0" t="e">
        <f aca="false">IF(ROW(A942) - 1 &gt;= $H$2, 100 * ((MATCH(MAX(C942:C942(C942,-$H$2,0)),C942:C942(C942,-$H$2,0),0) - 1)/$H$2),  "")</f>
        <v>#VALUE!</v>
      </c>
      <c r="J942" s="0" t="e">
        <f aca="false">IF(ROW(A942) - 1 &gt;= $H$2, 100 * ((MATCH(MIN(D942:D942(D942,-$H$2,0)),D942:D942(D942,-$H$2,0),0) - 1)/$H$2),  "")</f>
        <v>#VALUE!</v>
      </c>
      <c r="K942" s="0" t="e">
        <f aca="false">IF(J942&lt;&gt;"", I942 - J942, "")</f>
        <v>#VALUE!</v>
      </c>
    </row>
    <row collapsed="false" customFormat="false" customHeight="true" hidden="false" ht="13.8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  <c r="I943" s="0" t="e">
        <f aca="false">IF(ROW(A943) - 1 &gt;= $H$2, 100 * ((MATCH(MAX(C943:C943(C943,-$H$2,0)),C943:C943(C943,-$H$2,0),0) - 1)/$H$2),  "")</f>
        <v>#VALUE!</v>
      </c>
      <c r="J943" s="0" t="e">
        <f aca="false">IF(ROW(A943) - 1 &gt;= $H$2, 100 * ((MATCH(MIN(D943:D943(D943,-$H$2,0)),D943:D943(D943,-$H$2,0),0) - 1)/$H$2),  "")</f>
        <v>#VALUE!</v>
      </c>
      <c r="K943" s="0" t="e">
        <f aca="false">IF(J943&lt;&gt;"", I943 - J943, "")</f>
        <v>#VALUE!</v>
      </c>
    </row>
    <row collapsed="false" customFormat="false" customHeight="true" hidden="false" ht="13.8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  <c r="I944" s="0" t="e">
        <f aca="false">IF(ROW(A944) - 1 &gt;= $H$2, 100 * ((MATCH(MAX(C944:C944(C944,-$H$2,0)),C944:C944(C944,-$H$2,0),0) - 1)/$H$2),  "")</f>
        <v>#VALUE!</v>
      </c>
      <c r="J944" s="0" t="e">
        <f aca="false">IF(ROW(A944) - 1 &gt;= $H$2, 100 * ((MATCH(MIN(D944:D944(D944,-$H$2,0)),D944:D944(D944,-$H$2,0),0) - 1)/$H$2),  "")</f>
        <v>#VALUE!</v>
      </c>
      <c r="K944" s="0" t="e">
        <f aca="false">IF(J944&lt;&gt;"", I944 - J944, "")</f>
        <v>#VALUE!</v>
      </c>
    </row>
    <row collapsed="false" customFormat="false" customHeight="true" hidden="false" ht="13.8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  <c r="I945" s="0" t="e">
        <f aca="false">IF(ROW(A945) - 1 &gt;= $H$2, 100 * ((MATCH(MAX(C945:C945(C945,-$H$2,0)),C945:C945(C945,-$H$2,0),0) - 1)/$H$2),  "")</f>
        <v>#VALUE!</v>
      </c>
      <c r="J945" s="0" t="e">
        <f aca="false">IF(ROW(A945) - 1 &gt;= $H$2, 100 * ((MATCH(MIN(D945:D945(D945,-$H$2,0)),D945:D945(D945,-$H$2,0),0) - 1)/$H$2),  "")</f>
        <v>#VALUE!</v>
      </c>
      <c r="K945" s="0" t="e">
        <f aca="false">IF(J945&lt;&gt;"", I945 - J945, "")</f>
        <v>#VALUE!</v>
      </c>
    </row>
    <row collapsed="false" customFormat="false" customHeight="true" hidden="false" ht="13.8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  <c r="I946" s="0" t="e">
        <f aca="false">IF(ROW(A946) - 1 &gt;= $H$2, 100 * ((MATCH(MAX(C946:C946(C946,-$H$2,0)),C946:C946(C946,-$H$2,0),0) - 1)/$H$2),  "")</f>
        <v>#VALUE!</v>
      </c>
      <c r="J946" s="0" t="e">
        <f aca="false">IF(ROW(A946) - 1 &gt;= $H$2, 100 * ((MATCH(MIN(D946:D946(D946,-$H$2,0)),D946:D946(D946,-$H$2,0),0) - 1)/$H$2),  "")</f>
        <v>#VALUE!</v>
      </c>
      <c r="K946" s="0" t="e">
        <f aca="false">IF(J946&lt;&gt;"", I946 - J946, "")</f>
        <v>#VALUE!</v>
      </c>
    </row>
    <row collapsed="false" customFormat="false" customHeight="true" hidden="false" ht="13.8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  <c r="I947" s="0" t="e">
        <f aca="false">IF(ROW(A947) - 1 &gt;= $H$2, 100 * ((MATCH(MAX(C947:C947(C947,-$H$2,0)),C947:C947(C947,-$H$2,0),0) - 1)/$H$2),  "")</f>
        <v>#VALUE!</v>
      </c>
      <c r="J947" s="0" t="e">
        <f aca="false">IF(ROW(A947) - 1 &gt;= $H$2, 100 * ((MATCH(MIN(D947:D947(D947,-$H$2,0)),D947:D947(D947,-$H$2,0),0) - 1)/$H$2),  "")</f>
        <v>#VALUE!</v>
      </c>
      <c r="K947" s="0" t="e">
        <f aca="false">IF(J947&lt;&gt;"", I947 - J947, "")</f>
        <v>#VALUE!</v>
      </c>
    </row>
    <row collapsed="false" customFormat="false" customHeight="true" hidden="false" ht="13.8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  <c r="I948" s="0" t="e">
        <f aca="false">IF(ROW(A948) - 1 &gt;= $H$2, 100 * ((MATCH(MAX(C948:C948(C948,-$H$2,0)),C948:C948(C948,-$H$2,0),0) - 1)/$H$2),  "")</f>
        <v>#VALUE!</v>
      </c>
      <c r="J948" s="0" t="e">
        <f aca="false">IF(ROW(A948) - 1 &gt;= $H$2, 100 * ((MATCH(MIN(D948:D948(D948,-$H$2,0)),D948:D948(D948,-$H$2,0),0) - 1)/$H$2),  "")</f>
        <v>#VALUE!</v>
      </c>
      <c r="K948" s="0" t="e">
        <f aca="false">IF(J948&lt;&gt;"", I948 - J948, "")</f>
        <v>#VALUE!</v>
      </c>
    </row>
    <row collapsed="false" customFormat="false" customHeight="true" hidden="false" ht="13.8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  <c r="I949" s="0" t="e">
        <f aca="false">IF(ROW(A949) - 1 &gt;= $H$2, 100 * ((MATCH(MAX(C949:C949(C949,-$H$2,0)),C949:C949(C949,-$H$2,0),0) - 1)/$H$2),  "")</f>
        <v>#VALUE!</v>
      </c>
      <c r="J949" s="0" t="e">
        <f aca="false">IF(ROW(A949) - 1 &gt;= $H$2, 100 * ((MATCH(MIN(D949:D949(D949,-$H$2,0)),D949:D949(D949,-$H$2,0),0) - 1)/$H$2),  "")</f>
        <v>#VALUE!</v>
      </c>
      <c r="K949" s="0" t="e">
        <f aca="false">IF(J949&lt;&gt;"", I949 - J949, "")</f>
        <v>#VALUE!</v>
      </c>
    </row>
    <row collapsed="false" customFormat="false" customHeight="true" hidden="false" ht="13.8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  <c r="I950" s="0" t="e">
        <f aca="false">IF(ROW(A950) - 1 &gt;= $H$2, 100 * ((MATCH(MAX(C950:C950(C950,-$H$2,0)),C950:C950(C950,-$H$2,0),0) - 1)/$H$2),  "")</f>
        <v>#VALUE!</v>
      </c>
      <c r="J950" s="0" t="e">
        <f aca="false">IF(ROW(A950) - 1 &gt;= $H$2, 100 * ((MATCH(MIN(D950:D950(D950,-$H$2,0)),D950:D950(D950,-$H$2,0),0) - 1)/$H$2),  "")</f>
        <v>#VALUE!</v>
      </c>
      <c r="K950" s="0" t="e">
        <f aca="false">IF(J950&lt;&gt;"", I950 - J950, "")</f>
        <v>#VALUE!</v>
      </c>
    </row>
    <row collapsed="false" customFormat="false" customHeight="true" hidden="false" ht="13.8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  <c r="I951" s="0" t="e">
        <f aca="false">IF(ROW(A951) - 1 &gt;= $H$2, 100 * ((MATCH(MAX(C951:C951(C951,-$H$2,0)),C951:C951(C951,-$H$2,0),0) - 1)/$H$2),  "")</f>
        <v>#VALUE!</v>
      </c>
      <c r="J951" s="0" t="e">
        <f aca="false">IF(ROW(A951) - 1 &gt;= $H$2, 100 * ((MATCH(MIN(D951:D951(D951,-$H$2,0)),D951:D951(D951,-$H$2,0),0) - 1)/$H$2),  "")</f>
        <v>#VALUE!</v>
      </c>
      <c r="K951" s="0" t="e">
        <f aca="false">IF(J951&lt;&gt;"", I951 - J951, "")</f>
        <v>#VALUE!</v>
      </c>
    </row>
    <row collapsed="false" customFormat="false" customHeight="true" hidden="false" ht="13.8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  <c r="I952" s="0" t="e">
        <f aca="false">IF(ROW(A952) - 1 &gt;= $H$2, 100 * ((MATCH(MAX(C952:C952(C952,-$H$2,0)),C952:C952(C952,-$H$2,0),0) - 1)/$H$2),  "")</f>
        <v>#VALUE!</v>
      </c>
      <c r="J952" s="0" t="e">
        <f aca="false">IF(ROW(A952) - 1 &gt;= $H$2, 100 * ((MATCH(MIN(D952:D952(D952,-$H$2,0)),D952:D952(D952,-$H$2,0),0) - 1)/$H$2),  "")</f>
        <v>#VALUE!</v>
      </c>
      <c r="K952" s="0" t="e">
        <f aca="false">IF(J952&lt;&gt;"", I952 - J952, "")</f>
        <v>#VALUE!</v>
      </c>
    </row>
    <row collapsed="false" customFormat="false" customHeight="true" hidden="false" ht="13.8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  <c r="I953" s="0" t="e">
        <f aca="false">IF(ROW(A953) - 1 &gt;= $H$2, 100 * ((MATCH(MAX(C953:C953(C953,-$H$2,0)),C953:C953(C953,-$H$2,0),0) - 1)/$H$2),  "")</f>
        <v>#VALUE!</v>
      </c>
      <c r="J953" s="0" t="e">
        <f aca="false">IF(ROW(A953) - 1 &gt;= $H$2, 100 * ((MATCH(MIN(D953:D953(D953,-$H$2,0)),D953:D953(D953,-$H$2,0),0) - 1)/$H$2),  "")</f>
        <v>#VALUE!</v>
      </c>
      <c r="K953" s="0" t="e">
        <f aca="false">IF(J953&lt;&gt;"", I953 - J953, "")</f>
        <v>#VALUE!</v>
      </c>
    </row>
    <row collapsed="false" customFormat="false" customHeight="true" hidden="false" ht="13.8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  <c r="I954" s="0" t="e">
        <f aca="false">IF(ROW(A954) - 1 &gt;= $H$2, 100 * ((MATCH(MAX(C954:C954(C954,-$H$2,0)),C954:C954(C954,-$H$2,0),0) - 1)/$H$2),  "")</f>
        <v>#VALUE!</v>
      </c>
      <c r="J954" s="0" t="e">
        <f aca="false">IF(ROW(A954) - 1 &gt;= $H$2, 100 * ((MATCH(MIN(D954:D954(D954,-$H$2,0)),D954:D954(D954,-$H$2,0),0) - 1)/$H$2),  "")</f>
        <v>#VALUE!</v>
      </c>
      <c r="K954" s="0" t="e">
        <f aca="false">IF(J954&lt;&gt;"", I954 - J954, "")</f>
        <v>#VALUE!</v>
      </c>
    </row>
    <row collapsed="false" customFormat="false" customHeight="true" hidden="false" ht="13.8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  <c r="I955" s="0" t="e">
        <f aca="false">IF(ROW(A955) - 1 &gt;= $H$2, 100 * ((MATCH(MAX(C955:C955(C955,-$H$2,0)),C955:C955(C955,-$H$2,0),0) - 1)/$H$2),  "")</f>
        <v>#VALUE!</v>
      </c>
      <c r="J955" s="0" t="e">
        <f aca="false">IF(ROW(A955) - 1 &gt;= $H$2, 100 * ((MATCH(MIN(D955:D955(D955,-$H$2,0)),D955:D955(D955,-$H$2,0),0) - 1)/$H$2),  "")</f>
        <v>#VALUE!</v>
      </c>
      <c r="K955" s="0" t="e">
        <f aca="false">IF(J955&lt;&gt;"", I955 - J955, "")</f>
        <v>#VALUE!</v>
      </c>
    </row>
    <row collapsed="false" customFormat="false" customHeight="true" hidden="false" ht="13.8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  <c r="I956" s="0" t="e">
        <f aca="false">IF(ROW(A956) - 1 &gt;= $H$2, 100 * ((MATCH(MAX(C956:C956(C956,-$H$2,0)),C956:C956(C956,-$H$2,0),0) - 1)/$H$2),  "")</f>
        <v>#VALUE!</v>
      </c>
      <c r="J956" s="0" t="e">
        <f aca="false">IF(ROW(A956) - 1 &gt;= $H$2, 100 * ((MATCH(MIN(D956:D956(D956,-$H$2,0)),D956:D956(D956,-$H$2,0),0) - 1)/$H$2),  "")</f>
        <v>#VALUE!</v>
      </c>
      <c r="K956" s="0" t="e">
        <f aca="false">IF(J956&lt;&gt;"", I956 - J956, "")</f>
        <v>#VALUE!</v>
      </c>
    </row>
    <row collapsed="false" customFormat="false" customHeight="true" hidden="false" ht="13.8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  <c r="I957" s="0" t="e">
        <f aca="false">IF(ROW(A957) - 1 &gt;= $H$2, 100 * ((MATCH(MAX(C957:C957(C957,-$H$2,0)),C957:C957(C957,-$H$2,0),0) - 1)/$H$2),  "")</f>
        <v>#VALUE!</v>
      </c>
      <c r="J957" s="0" t="e">
        <f aca="false">IF(ROW(A957) - 1 &gt;= $H$2, 100 * ((MATCH(MIN(D957:D957(D957,-$H$2,0)),D957:D957(D957,-$H$2,0),0) - 1)/$H$2),  "")</f>
        <v>#VALUE!</v>
      </c>
      <c r="K957" s="0" t="e">
        <f aca="false">IF(J957&lt;&gt;"", I957 - J957, "")</f>
        <v>#VALUE!</v>
      </c>
    </row>
    <row collapsed="false" customFormat="false" customHeight="true" hidden="false" ht="13.8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  <c r="I958" s="0" t="e">
        <f aca="false">IF(ROW(A958) - 1 &gt;= $H$2, 100 * ((MATCH(MAX(C958:C958(C958,-$H$2,0)),C958:C958(C958,-$H$2,0),0) - 1)/$H$2),  "")</f>
        <v>#VALUE!</v>
      </c>
      <c r="J958" s="0" t="e">
        <f aca="false">IF(ROW(A958) - 1 &gt;= $H$2, 100 * ((MATCH(MIN(D958:D958(D958,-$H$2,0)),D958:D958(D958,-$H$2,0),0) - 1)/$H$2),  "")</f>
        <v>#VALUE!</v>
      </c>
      <c r="K958" s="0" t="e">
        <f aca="false">IF(J958&lt;&gt;"", I958 - J958, "")</f>
        <v>#VALUE!</v>
      </c>
    </row>
    <row collapsed="false" customFormat="false" customHeight="true" hidden="false" ht="13.8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  <c r="I959" s="0" t="e">
        <f aca="false">IF(ROW(A959) - 1 &gt;= $H$2, 100 * ((MATCH(MAX(C959:C959(C959,-$H$2,0)),C959:C959(C959,-$H$2,0),0) - 1)/$H$2),  "")</f>
        <v>#VALUE!</v>
      </c>
      <c r="J959" s="0" t="e">
        <f aca="false">IF(ROW(A959) - 1 &gt;= $H$2, 100 * ((MATCH(MIN(D959:D959(D959,-$H$2,0)),D959:D959(D959,-$H$2,0),0) - 1)/$H$2),  "")</f>
        <v>#VALUE!</v>
      </c>
      <c r="K959" s="0" t="e">
        <f aca="false">IF(J959&lt;&gt;"", I959 - J959, "")</f>
        <v>#VALUE!</v>
      </c>
    </row>
    <row collapsed="false" customFormat="false" customHeight="true" hidden="false" ht="13.8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  <c r="I960" s="0" t="e">
        <f aca="false">IF(ROW(A960) - 1 &gt;= $H$2, 100 * ((MATCH(MAX(C960:C960(C960,-$H$2,0)),C960:C960(C960,-$H$2,0),0) - 1)/$H$2),  "")</f>
        <v>#VALUE!</v>
      </c>
      <c r="J960" s="0" t="e">
        <f aca="false">IF(ROW(A960) - 1 &gt;= $H$2, 100 * ((MATCH(MIN(D960:D960(D960,-$H$2,0)),D960:D960(D960,-$H$2,0),0) - 1)/$H$2),  "")</f>
        <v>#VALUE!</v>
      </c>
      <c r="K960" s="0" t="e">
        <f aca="false">IF(J960&lt;&gt;"", I960 - J960, "")</f>
        <v>#VALUE!</v>
      </c>
    </row>
    <row collapsed="false" customFormat="false" customHeight="true" hidden="false" ht="13.8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  <c r="I961" s="0" t="e">
        <f aca="false">IF(ROW(A961) - 1 &gt;= $H$2, 100 * ((MATCH(MAX(C961:C961(C961,-$H$2,0)),C961:C961(C961,-$H$2,0),0) - 1)/$H$2),  "")</f>
        <v>#VALUE!</v>
      </c>
      <c r="J961" s="0" t="e">
        <f aca="false">IF(ROW(A961) - 1 &gt;= $H$2, 100 * ((MATCH(MIN(D961:D961(D961,-$H$2,0)),D961:D961(D961,-$H$2,0),0) - 1)/$H$2),  "")</f>
        <v>#VALUE!</v>
      </c>
      <c r="K961" s="0" t="e">
        <f aca="false">IF(J961&lt;&gt;"", I961 - J961, "")</f>
        <v>#VALUE!</v>
      </c>
    </row>
    <row collapsed="false" customFormat="false" customHeight="true" hidden="false" ht="13.8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  <c r="I962" s="0" t="e">
        <f aca="false">IF(ROW(A962) - 1 &gt;= $H$2, 100 * ((MATCH(MAX(C962:C962(C962,-$H$2,0)),C962:C962(C962,-$H$2,0),0) - 1)/$H$2),  "")</f>
        <v>#VALUE!</v>
      </c>
      <c r="J962" s="0" t="e">
        <f aca="false">IF(ROW(A962) - 1 &gt;= $H$2, 100 * ((MATCH(MIN(D962:D962(D962,-$H$2,0)),D962:D962(D962,-$H$2,0),0) - 1)/$H$2),  "")</f>
        <v>#VALUE!</v>
      </c>
      <c r="K962" s="0" t="e">
        <f aca="false">IF(J962&lt;&gt;"", I962 - J962, "")</f>
        <v>#VALUE!</v>
      </c>
    </row>
    <row collapsed="false" customFormat="false" customHeight="true" hidden="false" ht="13.8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  <c r="I963" s="0" t="e">
        <f aca="false">IF(ROW(A963) - 1 &gt;= $H$2, 100 * ((MATCH(MAX(C963:C963(C963,-$H$2,0)),C963:C963(C963,-$H$2,0),0) - 1)/$H$2),  "")</f>
        <v>#VALUE!</v>
      </c>
      <c r="J963" s="0" t="e">
        <f aca="false">IF(ROW(A963) - 1 &gt;= $H$2, 100 * ((MATCH(MIN(D963:D963(D963,-$H$2,0)),D963:D963(D963,-$H$2,0),0) - 1)/$H$2),  "")</f>
        <v>#VALUE!</v>
      </c>
      <c r="K963" s="0" t="e">
        <f aca="false">IF(J963&lt;&gt;"", I963 - J963, "")</f>
        <v>#VALUE!</v>
      </c>
    </row>
    <row collapsed="false" customFormat="false" customHeight="true" hidden="false" ht="13.8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  <c r="I964" s="0" t="e">
        <f aca="false">IF(ROW(A964) - 1 &gt;= $H$2, 100 * ((MATCH(MAX(C964:C964(C964,-$H$2,0)),C964:C964(C964,-$H$2,0),0) - 1)/$H$2),  "")</f>
        <v>#VALUE!</v>
      </c>
      <c r="J964" s="0" t="e">
        <f aca="false">IF(ROW(A964) - 1 &gt;= $H$2, 100 * ((MATCH(MIN(D964:D964(D964,-$H$2,0)),D964:D964(D964,-$H$2,0),0) - 1)/$H$2),  "")</f>
        <v>#VALUE!</v>
      </c>
      <c r="K964" s="0" t="e">
        <f aca="false">IF(J964&lt;&gt;"", I964 - J964, "")</f>
        <v>#VALUE!</v>
      </c>
    </row>
    <row collapsed="false" customFormat="false" customHeight="true" hidden="false" ht="13.8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  <c r="I965" s="0" t="e">
        <f aca="false">IF(ROW(A965) - 1 &gt;= $H$2, 100 * ((MATCH(MAX(C965:C965(C965,-$H$2,0)),C965:C965(C965,-$H$2,0),0) - 1)/$H$2),  "")</f>
        <v>#VALUE!</v>
      </c>
      <c r="J965" s="0" t="e">
        <f aca="false">IF(ROW(A965) - 1 &gt;= $H$2, 100 * ((MATCH(MIN(D965:D965(D965,-$H$2,0)),D965:D965(D965,-$H$2,0),0) - 1)/$H$2),  "")</f>
        <v>#VALUE!</v>
      </c>
      <c r="K965" s="0" t="e">
        <f aca="false">IF(J965&lt;&gt;"", I965 - J965, "")</f>
        <v>#VALUE!</v>
      </c>
    </row>
    <row collapsed="false" customFormat="false" customHeight="true" hidden="false" ht="13.8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  <c r="I966" s="0" t="e">
        <f aca="false">IF(ROW(A966) - 1 &gt;= $H$2, 100 * ((MATCH(MAX(C966:C966(C966,-$H$2,0)),C966:C966(C966,-$H$2,0),0) - 1)/$H$2),  "")</f>
        <v>#VALUE!</v>
      </c>
      <c r="J966" s="0" t="e">
        <f aca="false">IF(ROW(A966) - 1 &gt;= $H$2, 100 * ((MATCH(MIN(D966:D966(D966,-$H$2,0)),D966:D966(D966,-$H$2,0),0) - 1)/$H$2),  "")</f>
        <v>#VALUE!</v>
      </c>
      <c r="K966" s="0" t="e">
        <f aca="false">IF(J966&lt;&gt;"", I966 - J966, "")</f>
        <v>#VALUE!</v>
      </c>
    </row>
    <row collapsed="false" customFormat="false" customHeight="true" hidden="false" ht="13.8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  <c r="I967" s="0" t="e">
        <f aca="false">IF(ROW(A967) - 1 &gt;= $H$2, 100 * ((MATCH(MAX(C967:C967(C967,-$H$2,0)),C967:C967(C967,-$H$2,0),0) - 1)/$H$2),  "")</f>
        <v>#VALUE!</v>
      </c>
      <c r="J967" s="0" t="e">
        <f aca="false">IF(ROW(A967) - 1 &gt;= $H$2, 100 * ((MATCH(MIN(D967:D967(D967,-$H$2,0)),D967:D967(D967,-$H$2,0),0) - 1)/$H$2),  "")</f>
        <v>#VALUE!</v>
      </c>
      <c r="K967" s="0" t="e">
        <f aca="false">IF(J967&lt;&gt;"", I967 - J967, "")</f>
        <v>#VALUE!</v>
      </c>
    </row>
    <row collapsed="false" customFormat="false" customHeight="true" hidden="false" ht="13.8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  <c r="I968" s="0" t="e">
        <f aca="false">IF(ROW(A968) - 1 &gt;= $H$2, 100 * ((MATCH(MAX(C968:C968(C968,-$H$2,0)),C968:C968(C968,-$H$2,0),0) - 1)/$H$2),  "")</f>
        <v>#VALUE!</v>
      </c>
      <c r="J968" s="0" t="e">
        <f aca="false">IF(ROW(A968) - 1 &gt;= $H$2, 100 * ((MATCH(MIN(D968:D968(D968,-$H$2,0)),D968:D968(D968,-$H$2,0),0) - 1)/$H$2),  "")</f>
        <v>#VALUE!</v>
      </c>
      <c r="K968" s="0" t="e">
        <f aca="false">IF(J968&lt;&gt;"", I968 - J968, "")</f>
        <v>#VALUE!</v>
      </c>
    </row>
    <row collapsed="false" customFormat="false" customHeight="true" hidden="false" ht="13.8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  <c r="I969" s="0" t="e">
        <f aca="false">IF(ROW(A969) - 1 &gt;= $H$2, 100 * ((MATCH(MAX(C969:C969(C969,-$H$2,0)),C969:C969(C969,-$H$2,0),0) - 1)/$H$2),  "")</f>
        <v>#VALUE!</v>
      </c>
      <c r="J969" s="0" t="e">
        <f aca="false">IF(ROW(A969) - 1 &gt;= $H$2, 100 * ((MATCH(MIN(D969:D969(D969,-$H$2,0)),D969:D969(D969,-$H$2,0),0) - 1)/$H$2),  "")</f>
        <v>#VALUE!</v>
      </c>
      <c r="K969" s="0" t="e">
        <f aca="false">IF(J969&lt;&gt;"", I969 - J969, "")</f>
        <v>#VALUE!</v>
      </c>
    </row>
    <row collapsed="false" customFormat="false" customHeight="true" hidden="false" ht="13.8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  <c r="I970" s="0" t="e">
        <f aca="false">IF(ROW(A970) - 1 &gt;= $H$2, 100 * ((MATCH(MAX(C970:C970(C970,-$H$2,0)),C970:C970(C970,-$H$2,0),0) - 1)/$H$2),  "")</f>
        <v>#VALUE!</v>
      </c>
      <c r="J970" s="0" t="e">
        <f aca="false">IF(ROW(A970) - 1 &gt;= $H$2, 100 * ((MATCH(MIN(D970:D970(D970,-$H$2,0)),D970:D970(D970,-$H$2,0),0) - 1)/$H$2),  "")</f>
        <v>#VALUE!</v>
      </c>
      <c r="K970" s="0" t="e">
        <f aca="false">IF(J970&lt;&gt;"", I970 - J970, "")</f>
        <v>#VALUE!</v>
      </c>
    </row>
    <row collapsed="false" customFormat="false" customHeight="true" hidden="false" ht="13.8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  <c r="I971" s="0" t="e">
        <f aca="false">IF(ROW(A971) - 1 &gt;= $H$2, 100 * ((MATCH(MAX(C971:C971(C971,-$H$2,0)),C971:C971(C971,-$H$2,0),0) - 1)/$H$2),  "")</f>
        <v>#VALUE!</v>
      </c>
      <c r="J971" s="0" t="e">
        <f aca="false">IF(ROW(A971) - 1 &gt;= $H$2, 100 * ((MATCH(MIN(D971:D971(D971,-$H$2,0)),D971:D971(D971,-$H$2,0),0) - 1)/$H$2),  "")</f>
        <v>#VALUE!</v>
      </c>
      <c r="K971" s="0" t="e">
        <f aca="false">IF(J971&lt;&gt;"", I971 - J971, "")</f>
        <v>#VALUE!</v>
      </c>
    </row>
    <row collapsed="false" customFormat="false" customHeight="true" hidden="false" ht="13.8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  <c r="I972" s="0" t="e">
        <f aca="false">IF(ROW(A972) - 1 &gt;= $H$2, 100 * ((MATCH(MAX(C972:C972(C972,-$H$2,0)),C972:C972(C972,-$H$2,0),0) - 1)/$H$2),  "")</f>
        <v>#VALUE!</v>
      </c>
      <c r="J972" s="0" t="e">
        <f aca="false">IF(ROW(A972) - 1 &gt;= $H$2, 100 * ((MATCH(MIN(D972:D972(D972,-$H$2,0)),D972:D972(D972,-$H$2,0),0) - 1)/$H$2),  "")</f>
        <v>#VALUE!</v>
      </c>
      <c r="K972" s="0" t="e">
        <f aca="false">IF(J972&lt;&gt;"", I972 - J972, "")</f>
        <v>#VALUE!</v>
      </c>
    </row>
    <row collapsed="false" customFormat="false" customHeight="true" hidden="false" ht="13.8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  <c r="I973" s="0" t="e">
        <f aca="false">IF(ROW(A973) - 1 &gt;= $H$2, 100 * ((MATCH(MAX(C973:C973(C973,-$H$2,0)),C973:C973(C973,-$H$2,0),0) - 1)/$H$2),  "")</f>
        <v>#VALUE!</v>
      </c>
      <c r="J973" s="0" t="e">
        <f aca="false">IF(ROW(A973) - 1 &gt;= $H$2, 100 * ((MATCH(MIN(D973:D973(D973,-$H$2,0)),D973:D973(D973,-$H$2,0),0) - 1)/$H$2),  "")</f>
        <v>#VALUE!</v>
      </c>
      <c r="K973" s="0" t="e">
        <f aca="false">IF(J973&lt;&gt;"", I973 - J973, "")</f>
        <v>#VALUE!</v>
      </c>
    </row>
    <row collapsed="false" customFormat="false" customHeight="true" hidden="false" ht="13.8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  <c r="I974" s="0" t="e">
        <f aca="false">IF(ROW(A974) - 1 &gt;= $H$2, 100 * ((MATCH(MAX(C974:C974(C974,-$H$2,0)),C974:C974(C974,-$H$2,0),0) - 1)/$H$2),  "")</f>
        <v>#VALUE!</v>
      </c>
      <c r="J974" s="0" t="e">
        <f aca="false">IF(ROW(A974) - 1 &gt;= $H$2, 100 * ((MATCH(MIN(D974:D974(D974,-$H$2,0)),D974:D974(D974,-$H$2,0),0) - 1)/$H$2),  "")</f>
        <v>#VALUE!</v>
      </c>
      <c r="K974" s="0" t="e">
        <f aca="false">IF(J974&lt;&gt;"", I974 - J974, "")</f>
        <v>#VALUE!</v>
      </c>
    </row>
    <row collapsed="false" customFormat="false" customHeight="true" hidden="false" ht="13.8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  <c r="I975" s="0" t="e">
        <f aca="false">IF(ROW(A975) - 1 &gt;= $H$2, 100 * ((MATCH(MAX(C975:C975(C975,-$H$2,0)),C975:C975(C975,-$H$2,0),0) - 1)/$H$2),  "")</f>
        <v>#VALUE!</v>
      </c>
      <c r="J975" s="0" t="e">
        <f aca="false">IF(ROW(A975) - 1 &gt;= $H$2, 100 * ((MATCH(MIN(D975:D975(D975,-$H$2,0)),D975:D975(D975,-$H$2,0),0) - 1)/$H$2),  "")</f>
        <v>#VALUE!</v>
      </c>
      <c r="K975" s="0" t="e">
        <f aca="false">IF(J975&lt;&gt;"", I975 - J975, "")</f>
        <v>#VALUE!</v>
      </c>
    </row>
    <row collapsed="false" customFormat="false" customHeight="true" hidden="false" ht="13.8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  <c r="I976" s="0" t="e">
        <f aca="false">IF(ROW(A976) - 1 &gt;= $H$2, 100 * ((MATCH(MAX(C976:C976(C976,-$H$2,0)),C976:C976(C976,-$H$2,0),0) - 1)/$H$2),  "")</f>
        <v>#VALUE!</v>
      </c>
      <c r="J976" s="0" t="e">
        <f aca="false">IF(ROW(A976) - 1 &gt;= $H$2, 100 * ((MATCH(MIN(D976:D976(D976,-$H$2,0)),D976:D976(D976,-$H$2,0),0) - 1)/$H$2),  "")</f>
        <v>#VALUE!</v>
      </c>
      <c r="K976" s="0" t="e">
        <f aca="false">IF(J976&lt;&gt;"", I976 - J976, "")</f>
        <v>#VALUE!</v>
      </c>
    </row>
    <row collapsed="false" customFormat="false" customHeight="true" hidden="false" ht="13.8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  <c r="I977" s="0" t="e">
        <f aca="false">IF(ROW(A977) - 1 &gt;= $H$2, 100 * ((MATCH(MAX(C977:C977(C977,-$H$2,0)),C977:C977(C977,-$H$2,0),0) - 1)/$H$2),  "")</f>
        <v>#VALUE!</v>
      </c>
      <c r="J977" s="0" t="e">
        <f aca="false">IF(ROW(A977) - 1 &gt;= $H$2, 100 * ((MATCH(MIN(D977:D977(D977,-$H$2,0)),D977:D977(D977,-$H$2,0),0) - 1)/$H$2),  "")</f>
        <v>#VALUE!</v>
      </c>
      <c r="K977" s="0" t="e">
        <f aca="false">IF(J977&lt;&gt;"", I977 - J977, "")</f>
        <v>#VALUE!</v>
      </c>
    </row>
    <row collapsed="false" customFormat="false" customHeight="true" hidden="false" ht="13.8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  <c r="I978" s="0" t="e">
        <f aca="false">IF(ROW(A978) - 1 &gt;= $H$2, 100 * ((MATCH(MAX(C978:C978(C978,-$H$2,0)),C978:C978(C978,-$H$2,0),0) - 1)/$H$2),  "")</f>
        <v>#VALUE!</v>
      </c>
      <c r="J978" s="0" t="e">
        <f aca="false">IF(ROW(A978) - 1 &gt;= $H$2, 100 * ((MATCH(MIN(D978:D978(D978,-$H$2,0)),D978:D978(D978,-$H$2,0),0) - 1)/$H$2),  "")</f>
        <v>#VALUE!</v>
      </c>
      <c r="K978" s="0" t="e">
        <f aca="false">IF(J978&lt;&gt;"", I978 - J978, "")</f>
        <v>#VALUE!</v>
      </c>
    </row>
    <row collapsed="false" customFormat="false" customHeight="true" hidden="false" ht="13.8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  <c r="I979" s="0" t="e">
        <f aca="false">IF(ROW(A979) - 1 &gt;= $H$2, 100 * ((MATCH(MAX(C979:C979(C979,-$H$2,0)),C979:C979(C979,-$H$2,0),0) - 1)/$H$2),  "")</f>
        <v>#VALUE!</v>
      </c>
      <c r="J979" s="0" t="e">
        <f aca="false">IF(ROW(A979) - 1 &gt;= $H$2, 100 * ((MATCH(MIN(D979:D979(D979,-$H$2,0)),D979:D979(D979,-$H$2,0),0) - 1)/$H$2),  "")</f>
        <v>#VALUE!</v>
      </c>
      <c r="K979" s="0" t="e">
        <f aca="false">IF(J979&lt;&gt;"", I979 - J979, "")</f>
        <v>#VALUE!</v>
      </c>
    </row>
    <row collapsed="false" customFormat="false" customHeight="true" hidden="false" ht="13.8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  <c r="I980" s="0" t="e">
        <f aca="false">IF(ROW(A980) - 1 &gt;= $H$2, 100 * ((MATCH(MAX(C980:C980(C980,-$H$2,0)),C980:C980(C980,-$H$2,0),0) - 1)/$H$2),  "")</f>
        <v>#VALUE!</v>
      </c>
      <c r="J980" s="0" t="e">
        <f aca="false">IF(ROW(A980) - 1 &gt;= $H$2, 100 * ((MATCH(MIN(D980:D980(D980,-$H$2,0)),D980:D980(D980,-$H$2,0),0) - 1)/$H$2),  "")</f>
        <v>#VALUE!</v>
      </c>
      <c r="K980" s="0" t="e">
        <f aca="false">IF(J980&lt;&gt;"", I980 - J980, "")</f>
        <v>#VALUE!</v>
      </c>
    </row>
    <row collapsed="false" customFormat="false" customHeight="true" hidden="false" ht="13.8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  <c r="I981" s="0" t="e">
        <f aca="false">IF(ROW(A981) - 1 &gt;= $H$2, 100 * ((MATCH(MAX(C981:C981(C981,-$H$2,0)),C981:C981(C981,-$H$2,0),0) - 1)/$H$2),  "")</f>
        <v>#VALUE!</v>
      </c>
      <c r="J981" s="0" t="e">
        <f aca="false">IF(ROW(A981) - 1 &gt;= $H$2, 100 * ((MATCH(MIN(D981:D981(D981,-$H$2,0)),D981:D981(D981,-$H$2,0),0) - 1)/$H$2),  "")</f>
        <v>#VALUE!</v>
      </c>
      <c r="K981" s="0" t="e">
        <f aca="false">IF(J981&lt;&gt;"", I981 - J981, "")</f>
        <v>#VALUE!</v>
      </c>
    </row>
    <row collapsed="false" customFormat="false" customHeight="true" hidden="false" ht="13.8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  <c r="I982" s="0" t="e">
        <f aca="false">IF(ROW(A982) - 1 &gt;= $H$2, 100 * ((MATCH(MAX(C982:C982(C982,-$H$2,0)),C982:C982(C982,-$H$2,0),0) - 1)/$H$2),  "")</f>
        <v>#VALUE!</v>
      </c>
      <c r="J982" s="0" t="e">
        <f aca="false">IF(ROW(A982) - 1 &gt;= $H$2, 100 * ((MATCH(MIN(D982:D982(D982,-$H$2,0)),D982:D982(D982,-$H$2,0),0) - 1)/$H$2),  "")</f>
        <v>#VALUE!</v>
      </c>
      <c r="K982" s="0" t="e">
        <f aca="false">IF(J982&lt;&gt;"", I982 - J982, "")</f>
        <v>#VALUE!</v>
      </c>
    </row>
    <row collapsed="false" customFormat="false" customHeight="true" hidden="false" ht="13.8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  <c r="I983" s="0" t="e">
        <f aca="false">IF(ROW(A983) - 1 &gt;= $H$2, 100 * ((MATCH(MAX(C983:C983(C983,-$H$2,0)),C983:C983(C983,-$H$2,0),0) - 1)/$H$2),  "")</f>
        <v>#VALUE!</v>
      </c>
      <c r="J983" s="0" t="e">
        <f aca="false">IF(ROW(A983) - 1 &gt;= $H$2, 100 * ((MATCH(MIN(D983:D983(D983,-$H$2,0)),D983:D983(D983,-$H$2,0),0) - 1)/$H$2),  "")</f>
        <v>#VALUE!</v>
      </c>
      <c r="K983" s="0" t="e">
        <f aca="false">IF(J983&lt;&gt;"", I983 - J983, "")</f>
        <v>#VALUE!</v>
      </c>
    </row>
    <row collapsed="false" customFormat="false" customHeight="true" hidden="false" ht="13.8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  <c r="I984" s="0" t="e">
        <f aca="false">IF(ROW(A984) - 1 &gt;= $H$2, 100 * ((MATCH(MAX(C984:C984(C984,-$H$2,0)),C984:C984(C984,-$H$2,0),0) - 1)/$H$2),  "")</f>
        <v>#VALUE!</v>
      </c>
      <c r="J984" s="0" t="e">
        <f aca="false">IF(ROW(A984) - 1 &gt;= $H$2, 100 * ((MATCH(MIN(D984:D984(D984,-$H$2,0)),D984:D984(D984,-$H$2,0),0) - 1)/$H$2),  "")</f>
        <v>#VALUE!</v>
      </c>
      <c r="K984" s="0" t="e">
        <f aca="false">IF(J984&lt;&gt;"", I984 - J984, "")</f>
        <v>#VALUE!</v>
      </c>
    </row>
    <row collapsed="false" customFormat="false" customHeight="true" hidden="false" ht="13.8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  <c r="I985" s="0" t="e">
        <f aca="false">IF(ROW(A985) - 1 &gt;= $H$2, 100 * ((MATCH(MAX(C985:C985(C985,-$H$2,0)),C985:C985(C985,-$H$2,0),0) - 1)/$H$2),  "")</f>
        <v>#VALUE!</v>
      </c>
      <c r="J985" s="0" t="e">
        <f aca="false">IF(ROW(A985) - 1 &gt;= $H$2, 100 * ((MATCH(MIN(D985:D985(D985,-$H$2,0)),D985:D985(D985,-$H$2,0),0) - 1)/$H$2),  "")</f>
        <v>#VALUE!</v>
      </c>
      <c r="K985" s="0" t="e">
        <f aca="false">IF(J985&lt;&gt;"", I985 - J985, "")</f>
        <v>#VALUE!</v>
      </c>
    </row>
    <row collapsed="false" customFormat="false" customHeight="true" hidden="false" ht="13.8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  <c r="I986" s="0" t="e">
        <f aca="false">IF(ROW(A986) - 1 &gt;= $H$2, 100 * ((MATCH(MAX(C986:C986(C986,-$H$2,0)),C986:C986(C986,-$H$2,0),0) - 1)/$H$2),  "")</f>
        <v>#VALUE!</v>
      </c>
      <c r="J986" s="0" t="e">
        <f aca="false">IF(ROW(A986) - 1 &gt;= $H$2, 100 * ((MATCH(MIN(D986:D986(D986,-$H$2,0)),D986:D986(D986,-$H$2,0),0) - 1)/$H$2),  "")</f>
        <v>#VALUE!</v>
      </c>
      <c r="K986" s="0" t="e">
        <f aca="false">IF(J986&lt;&gt;"", I986 - J986, "")</f>
        <v>#VALUE!</v>
      </c>
    </row>
    <row collapsed="false" customFormat="false" customHeight="true" hidden="false" ht="13.8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  <c r="I987" s="0" t="e">
        <f aca="false">IF(ROW(A987) - 1 &gt;= $H$2, 100 * ((MATCH(MAX(C987:C987(C987,-$H$2,0)),C987:C987(C987,-$H$2,0),0) - 1)/$H$2),  "")</f>
        <v>#VALUE!</v>
      </c>
      <c r="J987" s="0" t="e">
        <f aca="false">IF(ROW(A987) - 1 &gt;= $H$2, 100 * ((MATCH(MIN(D987:D987(D987,-$H$2,0)),D987:D987(D987,-$H$2,0),0) - 1)/$H$2),  "")</f>
        <v>#VALUE!</v>
      </c>
      <c r="K987" s="0" t="e">
        <f aca="false">IF(J987&lt;&gt;"", I987 - J987, "")</f>
        <v>#VALUE!</v>
      </c>
    </row>
    <row collapsed="false" customFormat="false" customHeight="true" hidden="false" ht="13.8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  <c r="I988" s="0" t="e">
        <f aca="false">IF(ROW(A988) - 1 &gt;= $H$2, 100 * ((MATCH(MAX(C988:C988(C988,-$H$2,0)),C988:C988(C988,-$H$2,0),0) - 1)/$H$2),  "")</f>
        <v>#VALUE!</v>
      </c>
      <c r="J988" s="0" t="e">
        <f aca="false">IF(ROW(A988) - 1 &gt;= $H$2, 100 * ((MATCH(MIN(D988:D988(D988,-$H$2,0)),D988:D988(D988,-$H$2,0),0) - 1)/$H$2),  "")</f>
        <v>#VALUE!</v>
      </c>
      <c r="K988" s="0" t="e">
        <f aca="false">IF(J988&lt;&gt;"", I988 - J988, "")</f>
        <v>#VALUE!</v>
      </c>
    </row>
    <row collapsed="false" customFormat="false" customHeight="true" hidden="false" ht="13.8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  <c r="I989" s="0" t="e">
        <f aca="false">IF(ROW(A989) - 1 &gt;= $H$2, 100 * ((MATCH(MAX(C989:C989(C989,-$H$2,0)),C989:C989(C989,-$H$2,0),0) - 1)/$H$2),  "")</f>
        <v>#VALUE!</v>
      </c>
      <c r="J989" s="0" t="e">
        <f aca="false">IF(ROW(A989) - 1 &gt;= $H$2, 100 * ((MATCH(MIN(D989:D989(D989,-$H$2,0)),D989:D989(D989,-$H$2,0),0) - 1)/$H$2),  "")</f>
        <v>#VALUE!</v>
      </c>
      <c r="K989" s="0" t="e">
        <f aca="false">IF(J989&lt;&gt;"", I989 - J989, "")</f>
        <v>#VALUE!</v>
      </c>
    </row>
    <row collapsed="false" customFormat="false" customHeight="true" hidden="false" ht="13.8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  <c r="I990" s="0" t="e">
        <f aca="false">IF(ROW(A990) - 1 &gt;= $H$2, 100 * ((MATCH(MAX(C990:C990(C990,-$H$2,0)),C990:C990(C990,-$H$2,0),0) - 1)/$H$2),  "")</f>
        <v>#VALUE!</v>
      </c>
      <c r="J990" s="0" t="e">
        <f aca="false">IF(ROW(A990) - 1 &gt;= $H$2, 100 * ((MATCH(MIN(D990:D990(D990,-$H$2,0)),D990:D990(D990,-$H$2,0),0) - 1)/$H$2),  "")</f>
        <v>#VALUE!</v>
      </c>
      <c r="K990" s="0" t="e">
        <f aca="false">IF(J990&lt;&gt;"", I990 - J990, "")</f>
        <v>#VALUE!</v>
      </c>
    </row>
    <row collapsed="false" customFormat="false" customHeight="true" hidden="false" ht="13.8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  <c r="I991" s="0" t="e">
        <f aca="false">IF(ROW(A991) - 1 &gt;= $H$2, 100 * ((MATCH(MAX(C991:C991(C991,-$H$2,0)),C991:C991(C991,-$H$2,0),0) - 1)/$H$2),  "")</f>
        <v>#VALUE!</v>
      </c>
      <c r="J991" s="0" t="e">
        <f aca="false">IF(ROW(A991) - 1 &gt;= $H$2, 100 * ((MATCH(MIN(D991:D991(D991,-$H$2,0)),D991:D991(D991,-$H$2,0),0) - 1)/$H$2),  "")</f>
        <v>#VALUE!</v>
      </c>
      <c r="K991" s="0" t="e">
        <f aca="false">IF(J991&lt;&gt;"", I991 - J991, "")</f>
        <v>#VALUE!</v>
      </c>
    </row>
    <row collapsed="false" customFormat="false" customHeight="true" hidden="false" ht="13.8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  <c r="I992" s="0" t="e">
        <f aca="false">IF(ROW(A992) - 1 &gt;= $H$2, 100 * ((MATCH(MAX(C992:C992(C992,-$H$2,0)),C992:C992(C992,-$H$2,0),0) - 1)/$H$2),  "")</f>
        <v>#VALUE!</v>
      </c>
      <c r="J992" s="0" t="e">
        <f aca="false">IF(ROW(A992) - 1 &gt;= $H$2, 100 * ((MATCH(MIN(D992:D992(D992,-$H$2,0)),D992:D992(D992,-$H$2,0),0) - 1)/$H$2),  "")</f>
        <v>#VALUE!</v>
      </c>
      <c r="K992" s="0" t="e">
        <f aca="false">IF(J992&lt;&gt;"", I992 - J992, "")</f>
        <v>#VALUE!</v>
      </c>
    </row>
    <row collapsed="false" customFormat="false" customHeight="true" hidden="false" ht="13.8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  <c r="I993" s="0" t="e">
        <f aca="false">IF(ROW(A993) - 1 &gt;= $H$2, 100 * ((MATCH(MAX(C993:C993(C993,-$H$2,0)),C993:C993(C993,-$H$2,0),0) - 1)/$H$2),  "")</f>
        <v>#VALUE!</v>
      </c>
      <c r="J993" s="0" t="e">
        <f aca="false">IF(ROW(A993) - 1 &gt;= $H$2, 100 * ((MATCH(MIN(D993:D993(D993,-$H$2,0)),D993:D993(D993,-$H$2,0),0) - 1)/$H$2),  "")</f>
        <v>#VALUE!</v>
      </c>
      <c r="K993" s="0" t="e">
        <f aca="false">IF(J993&lt;&gt;"", I993 - J993, "")</f>
        <v>#VALUE!</v>
      </c>
    </row>
    <row collapsed="false" customFormat="false" customHeight="true" hidden="false" ht="13.8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  <c r="I994" s="0" t="e">
        <f aca="false">IF(ROW(A994) - 1 &gt;= $H$2, 100 * ((MATCH(MAX(C994:C994(C994,-$H$2,0)),C994:C994(C994,-$H$2,0),0) - 1)/$H$2),  "")</f>
        <v>#VALUE!</v>
      </c>
      <c r="J994" s="0" t="e">
        <f aca="false">IF(ROW(A994) - 1 &gt;= $H$2, 100 * ((MATCH(MIN(D994:D994(D994,-$H$2,0)),D994:D994(D994,-$H$2,0),0) - 1)/$H$2),  "")</f>
        <v>#VALUE!</v>
      </c>
      <c r="K994" s="0" t="e">
        <f aca="false">IF(J994&lt;&gt;"", I994 - J994, "")</f>
        <v>#VALUE!</v>
      </c>
    </row>
    <row collapsed="false" customFormat="false" customHeight="true" hidden="false" ht="13.8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  <c r="I995" s="0" t="e">
        <f aca="false">IF(ROW(A995) - 1 &gt;= $H$2, 100 * ((MATCH(MAX(C995:C995(C995,-$H$2,0)),C995:C995(C995,-$H$2,0),0) - 1)/$H$2),  "")</f>
        <v>#VALUE!</v>
      </c>
      <c r="J995" s="0" t="e">
        <f aca="false">IF(ROW(A995) - 1 &gt;= $H$2, 100 * ((MATCH(MIN(D995:D995(D995,-$H$2,0)),D995:D995(D995,-$H$2,0),0) - 1)/$H$2),  "")</f>
        <v>#VALUE!</v>
      </c>
      <c r="K995" s="0" t="e">
        <f aca="false">IF(J995&lt;&gt;"", I995 - J995, "")</f>
        <v>#VALUE!</v>
      </c>
    </row>
    <row collapsed="false" customFormat="false" customHeight="true" hidden="false" ht="13.8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  <c r="I996" s="0" t="e">
        <f aca="false">IF(ROW(A996) - 1 &gt;= $H$2, 100 * ((MATCH(MAX(C996:C996(C996,-$H$2,0)),C996:C996(C996,-$H$2,0),0) - 1)/$H$2),  "")</f>
        <v>#VALUE!</v>
      </c>
      <c r="J996" s="0" t="e">
        <f aca="false">IF(ROW(A996) - 1 &gt;= $H$2, 100 * ((MATCH(MIN(D996:D996(D996,-$H$2,0)),D996:D996(D996,-$H$2,0),0) - 1)/$H$2),  "")</f>
        <v>#VALUE!</v>
      </c>
      <c r="K996" s="0" t="e">
        <f aca="false">IF(J996&lt;&gt;"", I996 - J996, "")</f>
        <v>#VALUE!</v>
      </c>
    </row>
    <row collapsed="false" customFormat="false" customHeight="true" hidden="false" ht="13.8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  <c r="I997" s="0" t="e">
        <f aca="false">IF(ROW(A997) - 1 &gt;= $H$2, 100 * ((MATCH(MAX(C997:C997(C997,-$H$2,0)),C997:C997(C997,-$H$2,0),0) - 1)/$H$2),  "")</f>
        <v>#VALUE!</v>
      </c>
      <c r="J997" s="0" t="e">
        <f aca="false">IF(ROW(A997) - 1 &gt;= $H$2, 100 * ((MATCH(MIN(D997:D997(D997,-$H$2,0)),D997:D997(D997,-$H$2,0),0) - 1)/$H$2),  "")</f>
        <v>#VALUE!</v>
      </c>
      <c r="K997" s="0" t="e">
        <f aca="false">IF(J997&lt;&gt;"", I997 - J997, "")</f>
        <v>#VALUE!</v>
      </c>
    </row>
    <row collapsed="false" customFormat="false" customHeight="true" hidden="false" ht="13.8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  <c r="I998" s="0" t="e">
        <f aca="false">IF(ROW(A998) - 1 &gt;= $H$2, 100 * ((MATCH(MAX(C998:C998(C998,-$H$2,0)),C998:C998(C998,-$H$2,0),0) - 1)/$H$2),  "")</f>
        <v>#VALUE!</v>
      </c>
      <c r="J998" s="0" t="e">
        <f aca="false">IF(ROW(A998) - 1 &gt;= $H$2, 100 * ((MATCH(MIN(D998:D998(D998,-$H$2,0)),D998:D998(D998,-$H$2,0),0) - 1)/$H$2),  "")</f>
        <v>#VALUE!</v>
      </c>
      <c r="K998" s="0" t="e">
        <f aca="false">IF(J998&lt;&gt;"", I998 - J998, "")</f>
        <v>#VALUE!</v>
      </c>
    </row>
    <row collapsed="false" customFormat="false" customHeight="true" hidden="false" ht="13.8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  <c r="I999" s="0" t="e">
        <f aca="false">IF(ROW(A999) - 1 &gt;= $H$2, 100 * ((MATCH(MAX(C999:C999(C999,-$H$2,0)),C999:C999(C999,-$H$2,0),0) - 1)/$H$2),  "")</f>
        <v>#VALUE!</v>
      </c>
      <c r="J999" s="0" t="e">
        <f aca="false">IF(ROW(A999) - 1 &gt;= $H$2, 100 * ((MATCH(MIN(D999:D999(D999,-$H$2,0)),D999:D999(D999,-$H$2,0),0) - 1)/$H$2),  "")</f>
        <v>#VALUE!</v>
      </c>
      <c r="K999" s="0" t="e">
        <f aca="false">IF(J999&lt;&gt;"", I999 - J999, "")</f>
        <v>#VALUE!</v>
      </c>
    </row>
    <row collapsed="false" customFormat="false" customHeight="true" hidden="false" ht="13.8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  <c r="I1000" s="0" t="e">
        <f aca="false">IF(ROW(A1000) - 1 &gt;= $H$2, 100 * ((MATCH(MAX(C1000:C1000(C1000,-$H$2,0)),C1000:C1000(C1000,-$H$2,0),0) - 1)/$H$2),  "")</f>
        <v>#VALUE!</v>
      </c>
      <c r="J1000" s="0" t="e">
        <f aca="false">IF(ROW(A1000) - 1 &gt;= $H$2, 100 * ((MATCH(MIN(D1000:D1000(D1000,-$H$2,0)),D1000:D1000(D1000,-$H$2,0),0) - 1)/$H$2),  "")</f>
        <v>#VALUE!</v>
      </c>
      <c r="K1000" s="0" t="e">
        <f aca="false">IF(J1000&lt;&gt;"", I1000 - J1000, "")</f>
        <v>#VALUE!</v>
      </c>
    </row>
    <row collapsed="false" customFormat="false" customHeight="true" hidden="false" ht="13.8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  <c r="I1001" s="0" t="e">
        <f aca="false">IF(ROW(A1001) - 1 &gt;= $H$2, 100 * ((MATCH(MAX(C1001:C1001(C1001,-$H$2,0)),C1001:C1001(C1001,-$H$2,0),0) - 1)/$H$2),  "")</f>
        <v>#VALUE!</v>
      </c>
      <c r="J1001" s="0" t="e">
        <f aca="false">IF(ROW(A1001) - 1 &gt;= $H$2, 100 * ((MATCH(MIN(D1001:D1001(D1001,-$H$2,0)),D1001:D1001(D1001,-$H$2,0),0) - 1)/$H$2),  "")</f>
        <v>#VALUE!</v>
      </c>
      <c r="K1001" s="0" t="e">
        <f aca="false">IF(J1001&lt;&gt;"", I1001 - J1001, "")</f>
        <v>#VALUE!</v>
      </c>
    </row>
    <row collapsed="false" customFormat="false" customHeight="true" hidden="false" ht="13.8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  <c r="I1002" s="0" t="e">
        <f aca="false">IF(ROW(A1002) - 1 &gt;= $H$2, 100 * ((MATCH(MAX(C1002:C1002(C1002,-$H$2,0)),C1002:C1002(C1002,-$H$2,0),0) - 1)/$H$2),  "")</f>
        <v>#VALUE!</v>
      </c>
      <c r="J1002" s="0" t="e">
        <f aca="false">IF(ROW(A1002) - 1 &gt;= $H$2, 100 * ((MATCH(MIN(D1002:D1002(D1002,-$H$2,0)),D1002:D1002(D1002,-$H$2,0),0) - 1)/$H$2),  "")</f>
        <v>#VALUE!</v>
      </c>
      <c r="K1002" s="0" t="e">
        <f aca="false">IF(J1002&lt;&gt;"", I1002 - J1002, "")</f>
        <v>#VALUE!</v>
      </c>
    </row>
    <row collapsed="false" customFormat="false" customHeight="true" hidden="false" ht="13.8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  <c r="I1003" s="0" t="e">
        <f aca="false">IF(ROW(A1003) - 1 &gt;= $H$2, 100 * ((MATCH(MAX(C1003:C1003(C1003,-$H$2,0)),C1003:C1003(C1003,-$H$2,0),0) - 1)/$H$2),  "")</f>
        <v>#VALUE!</v>
      </c>
      <c r="J1003" s="0" t="e">
        <f aca="false">IF(ROW(A1003) - 1 &gt;= $H$2, 100 * ((MATCH(MIN(D1003:D1003(D1003,-$H$2,0)),D1003:D1003(D1003,-$H$2,0),0) - 1)/$H$2),  "")</f>
        <v>#VALUE!</v>
      </c>
      <c r="K1003" s="0" t="e">
        <f aca="false">IF(J1003&lt;&gt;"", I1003 - J1003, "")</f>
        <v>#VALUE!</v>
      </c>
    </row>
    <row collapsed="false" customFormat="false" customHeight="true" hidden="false" ht="13.8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  <c r="I1004" s="0" t="e">
        <f aca="false">IF(ROW(A1004) - 1 &gt;= $H$2, 100 * ((MATCH(MAX(C1004:C1004(C1004,-$H$2,0)),C1004:C1004(C1004,-$H$2,0),0) - 1)/$H$2),  "")</f>
        <v>#VALUE!</v>
      </c>
      <c r="J1004" s="0" t="e">
        <f aca="false">IF(ROW(A1004) - 1 &gt;= $H$2, 100 * ((MATCH(MIN(D1004:D1004(D1004,-$H$2,0)),D1004:D1004(D1004,-$H$2,0),0) - 1)/$H$2),  "")</f>
        <v>#VALUE!</v>
      </c>
      <c r="K1004" s="0" t="e">
        <f aca="false">IF(J1004&lt;&gt;"", I1004 - J1004, "")</f>
        <v>#VALUE!</v>
      </c>
    </row>
    <row collapsed="false" customFormat="false" customHeight="true" hidden="false" ht="13.8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  <c r="I1005" s="0" t="e">
        <f aca="false">IF(ROW(A1005) - 1 &gt;= $H$2, 100 * ((MATCH(MAX(C1005:C1005(C1005,-$H$2,0)),C1005:C1005(C1005,-$H$2,0),0) - 1)/$H$2),  "")</f>
        <v>#VALUE!</v>
      </c>
      <c r="J1005" s="0" t="e">
        <f aca="false">IF(ROW(A1005) - 1 &gt;= $H$2, 100 * ((MATCH(MIN(D1005:D1005(D1005,-$H$2,0)),D1005:D1005(D1005,-$H$2,0),0) - 1)/$H$2),  "")</f>
        <v>#VALUE!</v>
      </c>
      <c r="K1005" s="0" t="e">
        <f aca="false">IF(J1005&lt;&gt;"", I1005 - J1005, "")</f>
        <v>#VALUE!</v>
      </c>
    </row>
    <row collapsed="false" customFormat="false" customHeight="true" hidden="false" ht="13.8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  <c r="I1006" s="0" t="e">
        <f aca="false">IF(ROW(A1006) - 1 &gt;= $H$2, 100 * ((MATCH(MAX(C1006:C1006(C1006,-$H$2,0)),C1006:C1006(C1006,-$H$2,0),0) - 1)/$H$2),  "")</f>
        <v>#VALUE!</v>
      </c>
      <c r="J1006" s="0" t="e">
        <f aca="false">IF(ROW(A1006) - 1 &gt;= $H$2, 100 * ((MATCH(MIN(D1006:D1006(D1006,-$H$2,0)),D1006:D1006(D1006,-$H$2,0),0) - 1)/$H$2),  "")</f>
        <v>#VALUE!</v>
      </c>
      <c r="K1006" s="0" t="e">
        <f aca="false">IF(J1006&lt;&gt;"", I1006 - J1006, "")</f>
        <v>#VALUE!</v>
      </c>
    </row>
    <row collapsed="false" customFormat="false" customHeight="true" hidden="false" ht="13.8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  <c r="I1007" s="0" t="e">
        <f aca="false">IF(ROW(A1007) - 1 &gt;= $H$2, 100 * ((MATCH(MAX(C1007:C1007(C1007,-$H$2,0)),C1007:C1007(C1007,-$H$2,0),0) - 1)/$H$2),  "")</f>
        <v>#VALUE!</v>
      </c>
      <c r="J1007" s="0" t="e">
        <f aca="false">IF(ROW(A1007) - 1 &gt;= $H$2, 100 * ((MATCH(MIN(D1007:D1007(D1007,-$H$2,0)),D1007:D1007(D1007,-$H$2,0),0) - 1)/$H$2),  "")</f>
        <v>#VALUE!</v>
      </c>
      <c r="K1007" s="0" t="e">
        <f aca="false">IF(J1007&lt;&gt;"", I1007 - J1007, "")</f>
        <v>#VALUE!</v>
      </c>
    </row>
    <row collapsed="false" customFormat="false" customHeight="true" hidden="false" ht="13.8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  <c r="I1008" s="0" t="e">
        <f aca="false">IF(ROW(A1008) - 1 &gt;= $H$2, 100 * ((MATCH(MAX(C1008:C1008(C1008,-$H$2,0)),C1008:C1008(C1008,-$H$2,0),0) - 1)/$H$2),  "")</f>
        <v>#VALUE!</v>
      </c>
      <c r="J1008" s="0" t="e">
        <f aca="false">IF(ROW(A1008) - 1 &gt;= $H$2, 100 * ((MATCH(MIN(D1008:D1008(D1008,-$H$2,0)),D1008:D1008(D1008,-$H$2,0),0) - 1)/$H$2),  "")</f>
        <v>#VALUE!</v>
      </c>
      <c r="K1008" s="0" t="e">
        <f aca="false">IF(J1008&lt;&gt;"", I1008 - J1008, "")</f>
        <v>#VALUE!</v>
      </c>
    </row>
    <row collapsed="false" customFormat="false" customHeight="true" hidden="false" ht="13.8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  <c r="I1009" s="0" t="e">
        <f aca="false">IF(ROW(A1009) - 1 &gt;= $H$2, 100 * ((MATCH(MAX(C1009:C1009(C1009,-$H$2,0)),C1009:C1009(C1009,-$H$2,0),0) - 1)/$H$2),  "")</f>
        <v>#VALUE!</v>
      </c>
      <c r="J1009" s="0" t="e">
        <f aca="false">IF(ROW(A1009) - 1 &gt;= $H$2, 100 * ((MATCH(MIN(D1009:D1009(D1009,-$H$2,0)),D1009:D1009(D1009,-$H$2,0),0) - 1)/$H$2),  "")</f>
        <v>#VALUE!</v>
      </c>
      <c r="K1009" s="0" t="e">
        <f aca="false">IF(J1009&lt;&gt;"", I1009 - J1009, "")</f>
        <v>#VALUE!</v>
      </c>
    </row>
    <row collapsed="false" customFormat="false" customHeight="true" hidden="false" ht="13.8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  <c r="I1010" s="0" t="e">
        <f aca="false">IF(ROW(A1010) - 1 &gt;= $H$2, 100 * ((MATCH(MAX(C1010:C1010(C1010,-$H$2,0)),C1010:C1010(C1010,-$H$2,0),0) - 1)/$H$2),  "")</f>
        <v>#VALUE!</v>
      </c>
      <c r="J1010" s="0" t="e">
        <f aca="false">IF(ROW(A1010) - 1 &gt;= $H$2, 100 * ((MATCH(MIN(D1010:D1010(D1010,-$H$2,0)),D1010:D1010(D1010,-$H$2,0),0) - 1)/$H$2),  "")</f>
        <v>#VALUE!</v>
      </c>
      <c r="K1010" s="0" t="e">
        <f aca="false">IF(J1010&lt;&gt;"", I1010 - J1010, "")</f>
        <v>#VALUE!</v>
      </c>
    </row>
    <row collapsed="false" customFormat="false" customHeight="true" hidden="false" ht="13.8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  <c r="I1011" s="0" t="e">
        <f aca="false">IF(ROW(A1011) - 1 &gt;= $H$2, 100 * ((MATCH(MAX(C1011:C1011(C1011,-$H$2,0)),C1011:C1011(C1011,-$H$2,0),0) - 1)/$H$2),  "")</f>
        <v>#VALUE!</v>
      </c>
      <c r="J1011" s="0" t="e">
        <f aca="false">IF(ROW(A1011) - 1 &gt;= $H$2, 100 * ((MATCH(MIN(D1011:D1011(D1011,-$H$2,0)),D1011:D1011(D1011,-$H$2,0),0) - 1)/$H$2),  "")</f>
        <v>#VALUE!</v>
      </c>
      <c r="K1011" s="0" t="e">
        <f aca="false">IF(J1011&lt;&gt;"", I1011 - J1011, "")</f>
        <v>#VALUE!</v>
      </c>
    </row>
    <row collapsed="false" customFormat="false" customHeight="true" hidden="false" ht="13.8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  <c r="I1012" s="0" t="e">
        <f aca="false">IF(ROW(A1012) - 1 &gt;= $H$2, 100 * ((MATCH(MAX(C1012:C1012(C1012,-$H$2,0)),C1012:C1012(C1012,-$H$2,0),0) - 1)/$H$2),  "")</f>
        <v>#VALUE!</v>
      </c>
      <c r="J1012" s="0" t="e">
        <f aca="false">IF(ROW(A1012) - 1 &gt;= $H$2, 100 * ((MATCH(MIN(D1012:D1012(D1012,-$H$2,0)),D1012:D1012(D1012,-$H$2,0),0) - 1)/$H$2),  "")</f>
        <v>#VALUE!</v>
      </c>
      <c r="K1012" s="0" t="e">
        <f aca="false">IF(J1012&lt;&gt;"", I1012 - J1012, "")</f>
        <v>#VALUE!</v>
      </c>
    </row>
    <row collapsed="false" customFormat="false" customHeight="true" hidden="false" ht="13.8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  <c r="I1013" s="0" t="e">
        <f aca="false">IF(ROW(A1013) - 1 &gt;= $H$2, 100 * ((MATCH(MAX(C1013:C1013(C1013,-$H$2,0)),C1013:C1013(C1013,-$H$2,0),0) - 1)/$H$2),  "")</f>
        <v>#VALUE!</v>
      </c>
      <c r="J1013" s="0" t="e">
        <f aca="false">IF(ROW(A1013) - 1 &gt;= $H$2, 100 * ((MATCH(MIN(D1013:D1013(D1013,-$H$2,0)),D1013:D1013(D1013,-$H$2,0),0) - 1)/$H$2),  "")</f>
        <v>#VALUE!</v>
      </c>
      <c r="K1013" s="0" t="e">
        <f aca="false">IF(J1013&lt;&gt;"", I1013 - J1013, "")</f>
        <v>#VALUE!</v>
      </c>
    </row>
    <row collapsed="false" customFormat="false" customHeight="true" hidden="false" ht="13.8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  <c r="I1014" s="0" t="e">
        <f aca="false">IF(ROW(A1014) - 1 &gt;= $H$2, 100 * ((MATCH(MAX(C1014:C1014(C1014,-$H$2,0)),C1014:C1014(C1014,-$H$2,0),0) - 1)/$H$2),  "")</f>
        <v>#VALUE!</v>
      </c>
      <c r="J1014" s="0" t="e">
        <f aca="false">IF(ROW(A1014) - 1 &gt;= $H$2, 100 * ((MATCH(MIN(D1014:D1014(D1014,-$H$2,0)),D1014:D1014(D1014,-$H$2,0),0) - 1)/$H$2),  "")</f>
        <v>#VALUE!</v>
      </c>
      <c r="K1014" s="0" t="e">
        <f aca="false">IF(J1014&lt;&gt;"", I1014 - J1014, "")</f>
        <v>#VALUE!</v>
      </c>
    </row>
    <row collapsed="false" customFormat="false" customHeight="true" hidden="false" ht="13.8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  <c r="I1015" s="0" t="e">
        <f aca="false">IF(ROW(A1015) - 1 &gt;= $H$2, 100 * ((MATCH(MAX(C1015:C1015(C1015,-$H$2,0)),C1015:C1015(C1015,-$H$2,0),0) - 1)/$H$2),  "")</f>
        <v>#VALUE!</v>
      </c>
      <c r="J1015" s="0" t="e">
        <f aca="false">IF(ROW(A1015) - 1 &gt;= $H$2, 100 * ((MATCH(MIN(D1015:D1015(D1015,-$H$2,0)),D1015:D1015(D1015,-$H$2,0),0) - 1)/$H$2),  "")</f>
        <v>#VALUE!</v>
      </c>
      <c r="K1015" s="0" t="e">
        <f aca="false">IF(J1015&lt;&gt;"", I1015 - J1015, "")</f>
        <v>#VALUE!</v>
      </c>
    </row>
    <row collapsed="false" customFormat="false" customHeight="true" hidden="false" ht="13.8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  <c r="I1016" s="0" t="e">
        <f aca="false">IF(ROW(A1016) - 1 &gt;= $H$2, 100 * ((MATCH(MAX(C1016:C1016(C1016,-$H$2,0)),C1016:C1016(C1016,-$H$2,0),0) - 1)/$H$2),  "")</f>
        <v>#VALUE!</v>
      </c>
      <c r="J1016" s="0" t="e">
        <f aca="false">IF(ROW(A1016) - 1 &gt;= $H$2, 100 * ((MATCH(MIN(D1016:D1016(D1016,-$H$2,0)),D1016:D1016(D1016,-$H$2,0),0) - 1)/$H$2),  "")</f>
        <v>#VALUE!</v>
      </c>
      <c r="K1016" s="0" t="e">
        <f aca="false">IF(J1016&lt;&gt;"", I1016 - J1016, "")</f>
        <v>#VALUE!</v>
      </c>
    </row>
    <row collapsed="false" customFormat="false" customHeight="true" hidden="false" ht="13.8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  <c r="I1017" s="0" t="e">
        <f aca="false">IF(ROW(A1017) - 1 &gt;= $H$2, 100 * ((MATCH(MAX(C1017:C1017(C1017,-$H$2,0)),C1017:C1017(C1017,-$H$2,0),0) - 1)/$H$2),  "")</f>
        <v>#VALUE!</v>
      </c>
      <c r="J1017" s="0" t="e">
        <f aca="false">IF(ROW(A1017) - 1 &gt;= $H$2, 100 * ((MATCH(MIN(D1017:D1017(D1017,-$H$2,0)),D1017:D1017(D1017,-$H$2,0),0) - 1)/$H$2),  "")</f>
        <v>#VALUE!</v>
      </c>
      <c r="K1017" s="0" t="e">
        <f aca="false">IF(J1017&lt;&gt;"", I1017 - J1017, "")</f>
        <v>#VALUE!</v>
      </c>
    </row>
    <row collapsed="false" customFormat="false" customHeight="true" hidden="false" ht="13.8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  <c r="I1018" s="0" t="e">
        <f aca="false">IF(ROW(A1018) - 1 &gt;= $H$2, 100 * ((MATCH(MAX(C1018:C1018(C1018,-$H$2,0)),C1018:C1018(C1018,-$H$2,0),0) - 1)/$H$2),  "")</f>
        <v>#VALUE!</v>
      </c>
      <c r="J1018" s="0" t="e">
        <f aca="false">IF(ROW(A1018) - 1 &gt;= $H$2, 100 * ((MATCH(MIN(D1018:D1018(D1018,-$H$2,0)),D1018:D1018(D1018,-$H$2,0),0) - 1)/$H$2),  "")</f>
        <v>#VALUE!</v>
      </c>
      <c r="K1018" s="0" t="e">
        <f aca="false">IF(J1018&lt;&gt;"", I1018 - J1018, "")</f>
        <v>#VALUE!</v>
      </c>
    </row>
    <row collapsed="false" customFormat="false" customHeight="true" hidden="false" ht="13.8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  <c r="I1019" s="0" t="e">
        <f aca="false">IF(ROW(A1019) - 1 &gt;= $H$2, 100 * ((MATCH(MAX(C1019:C1019(C1019,-$H$2,0)),C1019:C1019(C1019,-$H$2,0),0) - 1)/$H$2),  "")</f>
        <v>#VALUE!</v>
      </c>
      <c r="J1019" s="0" t="e">
        <f aca="false">IF(ROW(A1019) - 1 &gt;= $H$2, 100 * ((MATCH(MIN(D1019:D1019(D1019,-$H$2,0)),D1019:D1019(D1019,-$H$2,0),0) - 1)/$H$2),  "")</f>
        <v>#VALUE!</v>
      </c>
      <c r="K1019" s="0" t="e">
        <f aca="false">IF(J1019&lt;&gt;"", I1019 - J1019, "")</f>
        <v>#VALUE!</v>
      </c>
    </row>
    <row collapsed="false" customFormat="false" customHeight="true" hidden="false" ht="13.8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  <c r="I1020" s="0" t="e">
        <f aca="false">IF(ROW(A1020) - 1 &gt;= $H$2, 100 * ((MATCH(MAX(C1020:C1020(C1020,-$H$2,0)),C1020:C1020(C1020,-$H$2,0),0) - 1)/$H$2),  "")</f>
        <v>#VALUE!</v>
      </c>
      <c r="J1020" s="0" t="e">
        <f aca="false">IF(ROW(A1020) - 1 &gt;= $H$2, 100 * ((MATCH(MIN(D1020:D1020(D1020,-$H$2,0)),D1020:D1020(D1020,-$H$2,0),0) - 1)/$H$2),  "")</f>
        <v>#VALUE!</v>
      </c>
      <c r="K1020" s="0" t="e">
        <f aca="false">IF(J1020&lt;&gt;"", I1020 - J1020, "")</f>
        <v>#VALUE!</v>
      </c>
    </row>
    <row collapsed="false" customFormat="false" customHeight="true" hidden="false" ht="13.8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  <c r="I1021" s="0" t="e">
        <f aca="false">IF(ROW(A1021) - 1 &gt;= $H$2, 100 * ((MATCH(MAX(C1021:C1021(C1021,-$H$2,0)),C1021:C1021(C1021,-$H$2,0),0) - 1)/$H$2),  "")</f>
        <v>#VALUE!</v>
      </c>
      <c r="J1021" s="0" t="e">
        <f aca="false">IF(ROW(A1021) - 1 &gt;= $H$2, 100 * ((MATCH(MIN(D1021:D1021(D1021,-$H$2,0)),D1021:D1021(D1021,-$H$2,0),0) - 1)/$H$2),  "")</f>
        <v>#VALUE!</v>
      </c>
      <c r="K1021" s="0" t="e">
        <f aca="false">IF(J1021&lt;&gt;"", I1021 - J1021, "")</f>
        <v>#VALUE!</v>
      </c>
    </row>
    <row collapsed="false" customFormat="false" customHeight="true" hidden="false" ht="13.8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  <c r="I1022" s="0" t="e">
        <f aca="false">IF(ROW(A1022) - 1 &gt;= $H$2, 100 * ((MATCH(MAX(C1022:C1022(C1022,-$H$2,0)),C1022:C1022(C1022,-$H$2,0),0) - 1)/$H$2),  "")</f>
        <v>#VALUE!</v>
      </c>
      <c r="J1022" s="0" t="e">
        <f aca="false">IF(ROW(A1022) - 1 &gt;= $H$2, 100 * ((MATCH(MIN(D1022:D1022(D1022,-$H$2,0)),D1022:D1022(D1022,-$H$2,0),0) - 1)/$H$2),  "")</f>
        <v>#VALUE!</v>
      </c>
      <c r="K1022" s="0" t="e">
        <f aca="false">IF(J1022&lt;&gt;"", I1022 - J1022, "")</f>
        <v>#VALUE!</v>
      </c>
    </row>
    <row collapsed="false" customFormat="false" customHeight="true" hidden="false" ht="13.8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  <c r="I1023" s="0" t="e">
        <f aca="false">IF(ROW(A1023) - 1 &gt;= $H$2, 100 * ((MATCH(MAX(C1023:C1023(C1023,-$H$2,0)),C1023:C1023(C1023,-$H$2,0),0) - 1)/$H$2),  "")</f>
        <v>#VALUE!</v>
      </c>
      <c r="J1023" s="0" t="e">
        <f aca="false">IF(ROW(A1023) - 1 &gt;= $H$2, 100 * ((MATCH(MIN(D1023:D1023(D1023,-$H$2,0)),D1023:D1023(D1023,-$H$2,0),0) - 1)/$H$2),  "")</f>
        <v>#VALUE!</v>
      </c>
      <c r="K1023" s="0" t="e">
        <f aca="false">IF(J1023&lt;&gt;"", I1023 - J1023, "")</f>
        <v>#VALUE!</v>
      </c>
    </row>
    <row collapsed="false" customFormat="false" customHeight="true" hidden="false" ht="13.8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  <c r="I1024" s="0" t="e">
        <f aca="false">IF(ROW(A1024) - 1 &gt;= $H$2, 100 * ((MATCH(MAX(C1024:C1024(C1024,-$H$2,0)),C1024:C1024(C1024,-$H$2,0),0) - 1)/$H$2),  "")</f>
        <v>#VALUE!</v>
      </c>
      <c r="J1024" s="0" t="e">
        <f aca="false">IF(ROW(A1024) - 1 &gt;= $H$2, 100 * ((MATCH(MIN(D1024:D1024(D1024,-$H$2,0)),D1024:D1024(D1024,-$H$2,0),0) - 1)/$H$2),  "")</f>
        <v>#VALUE!</v>
      </c>
      <c r="K1024" s="0" t="e">
        <f aca="false">IF(J1024&lt;&gt;"", I1024 - J1024, "")</f>
        <v>#VALUE!</v>
      </c>
    </row>
    <row collapsed="false" customFormat="false" customHeight="true" hidden="false" ht="13.8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  <c r="I1025" s="0" t="e">
        <f aca="false">IF(ROW(A1025) - 1 &gt;= $H$2, 100 * ((MATCH(MAX(C1025:C1025(C1025,-$H$2,0)),C1025:C1025(C1025,-$H$2,0),0) - 1)/$H$2),  "")</f>
        <v>#VALUE!</v>
      </c>
      <c r="J1025" s="0" t="e">
        <f aca="false">IF(ROW(A1025) - 1 &gt;= $H$2, 100 * ((MATCH(MIN(D1025:D1025(D1025,-$H$2,0)),D1025:D1025(D1025,-$H$2,0),0) - 1)/$H$2),  "")</f>
        <v>#VALUE!</v>
      </c>
      <c r="K1025" s="0" t="e">
        <f aca="false">IF(J1025&lt;&gt;"", I1025 - J1025, "")</f>
        <v>#VALUE!</v>
      </c>
    </row>
    <row collapsed="false" customFormat="false" customHeight="true" hidden="false" ht="13.8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  <c r="I1026" s="0" t="e">
        <f aca="false">IF(ROW(A1026) - 1 &gt;= $H$2, 100 * ((MATCH(MAX(C1026:C1026(C1026,-$H$2,0)),C1026:C1026(C1026,-$H$2,0),0) - 1)/$H$2),  "")</f>
        <v>#VALUE!</v>
      </c>
      <c r="J1026" s="0" t="e">
        <f aca="false">IF(ROW(A1026) - 1 &gt;= $H$2, 100 * ((MATCH(MIN(D1026:D1026(D1026,-$H$2,0)),D1026:D1026(D1026,-$H$2,0),0) - 1)/$H$2),  "")</f>
        <v>#VALUE!</v>
      </c>
      <c r="K1026" s="0" t="e">
        <f aca="false">IF(J1026&lt;&gt;"", I1026 - J1026, "")</f>
        <v>#VALUE!</v>
      </c>
    </row>
    <row collapsed="false" customFormat="false" customHeight="true" hidden="false" ht="13.8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  <c r="I1027" s="0" t="e">
        <f aca="false">IF(ROW(A1027) - 1 &gt;= $H$2, 100 * ((MATCH(MAX(C1027:C1027(C1027,-$H$2,0)),C1027:C1027(C1027,-$H$2,0),0) - 1)/$H$2),  "")</f>
        <v>#VALUE!</v>
      </c>
      <c r="J1027" s="0" t="e">
        <f aca="false">IF(ROW(A1027) - 1 &gt;= $H$2, 100 * ((MATCH(MIN(D1027:D1027(D1027,-$H$2,0)),D1027:D1027(D1027,-$H$2,0),0) - 1)/$H$2),  "")</f>
        <v>#VALUE!</v>
      </c>
      <c r="K1027" s="0" t="e">
        <f aca="false">IF(J1027&lt;&gt;"", I1027 - J1027, "")</f>
        <v>#VALUE!</v>
      </c>
    </row>
    <row collapsed="false" customFormat="false" customHeight="true" hidden="false" ht="13.8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  <c r="I1028" s="0" t="e">
        <f aca="false">IF(ROW(A1028) - 1 &gt;= $H$2, 100 * ((MATCH(MAX(C1028:C1028(C1028,-$H$2,0)),C1028:C1028(C1028,-$H$2,0),0) - 1)/$H$2),  "")</f>
        <v>#VALUE!</v>
      </c>
      <c r="J1028" s="0" t="e">
        <f aca="false">IF(ROW(A1028) - 1 &gt;= $H$2, 100 * ((MATCH(MIN(D1028:D1028(D1028,-$H$2,0)),D1028:D1028(D1028,-$H$2,0),0) - 1)/$H$2),  "")</f>
        <v>#VALUE!</v>
      </c>
      <c r="K1028" s="0" t="e">
        <f aca="false">IF(J1028&lt;&gt;"", I1028 - J1028, "")</f>
        <v>#VALUE!</v>
      </c>
    </row>
    <row collapsed="false" customFormat="false" customHeight="true" hidden="false" ht="13.8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  <c r="I1029" s="0" t="e">
        <f aca="false">IF(ROW(A1029) - 1 &gt;= $H$2, 100 * ((MATCH(MAX(C1029:C1029(C1029,-$H$2,0)),C1029:C1029(C1029,-$H$2,0),0) - 1)/$H$2),  "")</f>
        <v>#VALUE!</v>
      </c>
      <c r="J1029" s="0" t="e">
        <f aca="false">IF(ROW(A1029) - 1 &gt;= $H$2, 100 * ((MATCH(MIN(D1029:D1029(D1029,-$H$2,0)),D1029:D1029(D1029,-$H$2,0),0) - 1)/$H$2),  "")</f>
        <v>#VALUE!</v>
      </c>
      <c r="K1029" s="0" t="e">
        <f aca="false">IF(J1029&lt;&gt;"", I1029 - J1029, "")</f>
        <v>#VALUE!</v>
      </c>
    </row>
    <row collapsed="false" customFormat="false" customHeight="true" hidden="false" ht="13.8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  <c r="I1030" s="0" t="e">
        <f aca="false">IF(ROW(A1030) - 1 &gt;= $H$2, 100 * ((MATCH(MAX(C1030:C1030(C1030,-$H$2,0)),C1030:C1030(C1030,-$H$2,0),0) - 1)/$H$2),  "")</f>
        <v>#VALUE!</v>
      </c>
      <c r="J1030" s="0" t="e">
        <f aca="false">IF(ROW(A1030) - 1 &gt;= $H$2, 100 * ((MATCH(MIN(D1030:D1030(D1030,-$H$2,0)),D1030:D1030(D1030,-$H$2,0),0) - 1)/$H$2),  "")</f>
        <v>#VALUE!</v>
      </c>
      <c r="K1030" s="0" t="e">
        <f aca="false">IF(J1030&lt;&gt;"", I1030 - J1030, "")</f>
        <v>#VALUE!</v>
      </c>
    </row>
    <row collapsed="false" customFormat="false" customHeight="true" hidden="false" ht="13.8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  <c r="I1031" s="0" t="e">
        <f aca="false">IF(ROW(A1031) - 1 &gt;= $H$2, 100 * ((MATCH(MAX(C1031:C1031(C1031,-$H$2,0)),C1031:C1031(C1031,-$H$2,0),0) - 1)/$H$2),  "")</f>
        <v>#VALUE!</v>
      </c>
      <c r="J1031" s="0" t="e">
        <f aca="false">IF(ROW(A1031) - 1 &gt;= $H$2, 100 * ((MATCH(MIN(D1031:D1031(D1031,-$H$2,0)),D1031:D1031(D1031,-$H$2,0),0) - 1)/$H$2),  "")</f>
        <v>#VALUE!</v>
      </c>
      <c r="K1031" s="0" t="e">
        <f aca="false">IF(J1031&lt;&gt;"", I1031 - J1031, "")</f>
        <v>#VALUE!</v>
      </c>
    </row>
    <row collapsed="false" customFormat="false" customHeight="true" hidden="false" ht="13.8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  <c r="I1032" s="0" t="e">
        <f aca="false">IF(ROW(A1032) - 1 &gt;= $H$2, 100 * ((MATCH(MAX(C1032:C1032(C1032,-$H$2,0)),C1032:C1032(C1032,-$H$2,0),0) - 1)/$H$2),  "")</f>
        <v>#VALUE!</v>
      </c>
      <c r="J1032" s="0" t="e">
        <f aca="false">IF(ROW(A1032) - 1 &gt;= $H$2, 100 * ((MATCH(MIN(D1032:D1032(D1032,-$H$2,0)),D1032:D1032(D1032,-$H$2,0),0) - 1)/$H$2),  "")</f>
        <v>#VALUE!</v>
      </c>
      <c r="K1032" s="0" t="e">
        <f aca="false">IF(J1032&lt;&gt;"", I1032 - J1032, "")</f>
        <v>#VALUE!</v>
      </c>
    </row>
    <row collapsed="false" customFormat="false" customHeight="true" hidden="false" ht="13.8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  <c r="I1033" s="0" t="e">
        <f aca="false">IF(ROW(A1033) - 1 &gt;= $H$2, 100 * ((MATCH(MAX(C1033:C1033(C1033,-$H$2,0)),C1033:C1033(C1033,-$H$2,0),0) - 1)/$H$2),  "")</f>
        <v>#VALUE!</v>
      </c>
      <c r="J1033" s="0" t="e">
        <f aca="false">IF(ROW(A1033) - 1 &gt;= $H$2, 100 * ((MATCH(MIN(D1033:D1033(D1033,-$H$2,0)),D1033:D1033(D1033,-$H$2,0),0) - 1)/$H$2),  "")</f>
        <v>#VALUE!</v>
      </c>
      <c r="K1033" s="0" t="e">
        <f aca="false">IF(J1033&lt;&gt;"", I1033 - J1033, "")</f>
        <v>#VALUE!</v>
      </c>
    </row>
    <row collapsed="false" customFormat="false" customHeight="true" hidden="false" ht="13.8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  <c r="I1034" s="0" t="e">
        <f aca="false">IF(ROW(A1034) - 1 &gt;= $H$2, 100 * ((MATCH(MAX(C1034:C1034(C1034,-$H$2,0)),C1034:C1034(C1034,-$H$2,0),0) - 1)/$H$2),  "")</f>
        <v>#VALUE!</v>
      </c>
      <c r="J1034" s="0" t="e">
        <f aca="false">IF(ROW(A1034) - 1 &gt;= $H$2, 100 * ((MATCH(MIN(D1034:D1034(D1034,-$H$2,0)),D1034:D1034(D1034,-$H$2,0),0) - 1)/$H$2),  "")</f>
        <v>#VALUE!</v>
      </c>
      <c r="K1034" s="0" t="e">
        <f aca="false">IF(J1034&lt;&gt;"", I1034 - J1034, "")</f>
        <v>#VALUE!</v>
      </c>
    </row>
    <row collapsed="false" customFormat="false" customHeight="true" hidden="false" ht="13.8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  <c r="I1035" s="0" t="e">
        <f aca="false">IF(ROW(A1035) - 1 &gt;= $H$2, 100 * ((MATCH(MAX(C1035:C1035(C1035,-$H$2,0)),C1035:C1035(C1035,-$H$2,0),0) - 1)/$H$2),  "")</f>
        <v>#VALUE!</v>
      </c>
      <c r="J1035" s="0" t="e">
        <f aca="false">IF(ROW(A1035) - 1 &gt;= $H$2, 100 * ((MATCH(MIN(D1035:D1035(D1035,-$H$2,0)),D1035:D1035(D1035,-$H$2,0),0) - 1)/$H$2),  "")</f>
        <v>#VALUE!</v>
      </c>
      <c r="K1035" s="0" t="e">
        <f aca="false">IF(J1035&lt;&gt;"", I1035 - J1035, "")</f>
        <v>#VALUE!</v>
      </c>
    </row>
    <row collapsed="false" customFormat="false" customHeight="true" hidden="false" ht="13.8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  <c r="I1036" s="0" t="e">
        <f aca="false">IF(ROW(A1036) - 1 &gt;= $H$2, 100 * ((MATCH(MAX(C1036:C1036(C1036,-$H$2,0)),C1036:C1036(C1036,-$H$2,0),0) - 1)/$H$2),  "")</f>
        <v>#VALUE!</v>
      </c>
      <c r="J1036" s="0" t="e">
        <f aca="false">IF(ROW(A1036) - 1 &gt;= $H$2, 100 * ((MATCH(MIN(D1036:D1036(D1036,-$H$2,0)),D1036:D1036(D1036,-$H$2,0),0) - 1)/$H$2),  "")</f>
        <v>#VALUE!</v>
      </c>
      <c r="K1036" s="0" t="e">
        <f aca="false">IF(J1036&lt;&gt;"", I1036 - J1036, "")</f>
        <v>#VALUE!</v>
      </c>
    </row>
    <row collapsed="false" customFormat="false" customHeight="true" hidden="false" ht="13.8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  <c r="I1037" s="0" t="e">
        <f aca="false">IF(ROW(A1037) - 1 &gt;= $H$2, 100 * ((MATCH(MAX(C1037:C1037(C1037,-$H$2,0)),C1037:C1037(C1037,-$H$2,0),0) - 1)/$H$2),  "")</f>
        <v>#VALUE!</v>
      </c>
      <c r="J1037" s="0" t="e">
        <f aca="false">IF(ROW(A1037) - 1 &gt;= $H$2, 100 * ((MATCH(MIN(D1037:D1037(D1037,-$H$2,0)),D1037:D1037(D1037,-$H$2,0),0) - 1)/$H$2),  "")</f>
        <v>#VALUE!</v>
      </c>
      <c r="K1037" s="0" t="e">
        <f aca="false">IF(J1037&lt;&gt;"", I1037 - J1037, "")</f>
        <v>#VALUE!</v>
      </c>
    </row>
    <row collapsed="false" customFormat="false" customHeight="true" hidden="false" ht="13.8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  <c r="I1038" s="0" t="e">
        <f aca="false">IF(ROW(A1038) - 1 &gt;= $H$2, 100 * ((MATCH(MAX(C1038:C1038(C1038,-$H$2,0)),C1038:C1038(C1038,-$H$2,0),0) - 1)/$H$2),  "")</f>
        <v>#VALUE!</v>
      </c>
      <c r="J1038" s="0" t="e">
        <f aca="false">IF(ROW(A1038) - 1 &gt;= $H$2, 100 * ((MATCH(MIN(D1038:D1038(D1038,-$H$2,0)),D1038:D1038(D1038,-$H$2,0),0) - 1)/$H$2),  "")</f>
        <v>#VALUE!</v>
      </c>
      <c r="K1038" s="0" t="e">
        <f aca="false">IF(J1038&lt;&gt;"", I1038 - J1038, "")</f>
        <v>#VALUE!</v>
      </c>
    </row>
    <row collapsed="false" customFormat="false" customHeight="true" hidden="false" ht="13.8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  <c r="I1039" s="0" t="e">
        <f aca="false">IF(ROW(A1039) - 1 &gt;= $H$2, 100 * ((MATCH(MAX(C1039:C1039(C1039,-$H$2,0)),C1039:C1039(C1039,-$H$2,0),0) - 1)/$H$2),  "")</f>
        <v>#VALUE!</v>
      </c>
      <c r="J1039" s="0" t="e">
        <f aca="false">IF(ROW(A1039) - 1 &gt;= $H$2, 100 * ((MATCH(MIN(D1039:D1039(D1039,-$H$2,0)),D1039:D1039(D1039,-$H$2,0),0) - 1)/$H$2),  "")</f>
        <v>#VALUE!</v>
      </c>
      <c r="K1039" s="0" t="e">
        <f aca="false">IF(J1039&lt;&gt;"", I1039 - J1039, "")</f>
        <v>#VALUE!</v>
      </c>
    </row>
    <row collapsed="false" customFormat="false" customHeight="true" hidden="false" ht="13.8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  <c r="I1040" s="0" t="e">
        <f aca="false">IF(ROW(A1040) - 1 &gt;= $H$2, 100 * ((MATCH(MAX(C1040:C1040(C1040,-$H$2,0)),C1040:C1040(C1040,-$H$2,0),0) - 1)/$H$2),  "")</f>
        <v>#VALUE!</v>
      </c>
      <c r="J1040" s="0" t="e">
        <f aca="false">IF(ROW(A1040) - 1 &gt;= $H$2, 100 * ((MATCH(MIN(D1040:D1040(D1040,-$H$2,0)),D1040:D1040(D1040,-$H$2,0),0) - 1)/$H$2),  "")</f>
        <v>#VALUE!</v>
      </c>
      <c r="K1040" s="0" t="e">
        <f aca="false">IF(J1040&lt;&gt;"", I1040 - J1040, "")</f>
        <v>#VALUE!</v>
      </c>
    </row>
    <row collapsed="false" customFormat="false" customHeight="true" hidden="false" ht="13.8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  <c r="I1041" s="0" t="e">
        <f aca="false">IF(ROW(A1041) - 1 &gt;= $H$2, 100 * ((MATCH(MAX(C1041:C1041(C1041,-$H$2,0)),C1041:C1041(C1041,-$H$2,0),0) - 1)/$H$2),  "")</f>
        <v>#VALUE!</v>
      </c>
      <c r="J1041" s="0" t="e">
        <f aca="false">IF(ROW(A1041) - 1 &gt;= $H$2, 100 * ((MATCH(MIN(D1041:D1041(D1041,-$H$2,0)),D1041:D1041(D1041,-$H$2,0),0) - 1)/$H$2),  "")</f>
        <v>#VALUE!</v>
      </c>
      <c r="K1041" s="0" t="e">
        <f aca="false">IF(J1041&lt;&gt;"", I1041 - J1041, "")</f>
        <v>#VALUE!</v>
      </c>
    </row>
    <row collapsed="false" customFormat="false" customHeight="true" hidden="false" ht="13.8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  <c r="I1042" s="0" t="e">
        <f aca="false">IF(ROW(A1042) - 1 &gt;= $H$2, 100 * ((MATCH(MAX(C1042:C1042(C1042,-$H$2,0)),C1042:C1042(C1042,-$H$2,0),0) - 1)/$H$2),  "")</f>
        <v>#VALUE!</v>
      </c>
      <c r="J1042" s="0" t="e">
        <f aca="false">IF(ROW(A1042) - 1 &gt;= $H$2, 100 * ((MATCH(MIN(D1042:D1042(D1042,-$H$2,0)),D1042:D1042(D1042,-$H$2,0),0) - 1)/$H$2),  "")</f>
        <v>#VALUE!</v>
      </c>
      <c r="K1042" s="0" t="e">
        <f aca="false">IF(J1042&lt;&gt;"", I1042 - J1042, "")</f>
        <v>#VALUE!</v>
      </c>
    </row>
    <row collapsed="false" customFormat="false" customHeight="true" hidden="false" ht="13.8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  <c r="I1043" s="0" t="e">
        <f aca="false">IF(ROW(A1043) - 1 &gt;= $H$2, 100 * ((MATCH(MAX(C1043:C1043(C1043,-$H$2,0)),C1043:C1043(C1043,-$H$2,0),0) - 1)/$H$2),  "")</f>
        <v>#VALUE!</v>
      </c>
      <c r="J1043" s="0" t="e">
        <f aca="false">IF(ROW(A1043) - 1 &gt;= $H$2, 100 * ((MATCH(MIN(D1043:D1043(D1043,-$H$2,0)),D1043:D1043(D1043,-$H$2,0),0) - 1)/$H$2),  "")</f>
        <v>#VALUE!</v>
      </c>
      <c r="K1043" s="0" t="e">
        <f aca="false">IF(J1043&lt;&gt;"", I1043 - J1043, "")</f>
        <v>#VALUE!</v>
      </c>
    </row>
    <row collapsed="false" customFormat="false" customHeight="true" hidden="false" ht="13.8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  <c r="I1044" s="0" t="e">
        <f aca="false">IF(ROW(A1044) - 1 &gt;= $H$2, 100 * ((MATCH(MAX(C1044:C1044(C1044,-$H$2,0)),C1044:C1044(C1044,-$H$2,0),0) - 1)/$H$2),  "")</f>
        <v>#VALUE!</v>
      </c>
      <c r="J1044" s="0" t="e">
        <f aca="false">IF(ROW(A1044) - 1 &gt;= $H$2, 100 * ((MATCH(MIN(D1044:D1044(D1044,-$H$2,0)),D1044:D1044(D1044,-$H$2,0),0) - 1)/$H$2),  "")</f>
        <v>#VALUE!</v>
      </c>
      <c r="K1044" s="0" t="e">
        <f aca="false">IF(J1044&lt;&gt;"", I1044 - J1044, "")</f>
        <v>#VALUE!</v>
      </c>
    </row>
    <row collapsed="false" customFormat="false" customHeight="true" hidden="false" ht="13.8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  <c r="I1045" s="0" t="e">
        <f aca="false">IF(ROW(A1045) - 1 &gt;= $H$2, 100 * ((MATCH(MAX(C1045:C1045(C1045,-$H$2,0)),C1045:C1045(C1045,-$H$2,0),0) - 1)/$H$2),  "")</f>
        <v>#VALUE!</v>
      </c>
      <c r="J1045" s="0" t="e">
        <f aca="false">IF(ROW(A1045) - 1 &gt;= $H$2, 100 * ((MATCH(MIN(D1045:D1045(D1045,-$H$2,0)),D1045:D1045(D1045,-$H$2,0),0) - 1)/$H$2),  "")</f>
        <v>#VALUE!</v>
      </c>
      <c r="K1045" s="0" t="e">
        <f aca="false">IF(J1045&lt;&gt;"", I1045 - J1045, "")</f>
        <v>#VALUE!</v>
      </c>
    </row>
    <row collapsed="false" customFormat="false" customHeight="true" hidden="false" ht="13.8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  <c r="I1046" s="0" t="e">
        <f aca="false">IF(ROW(A1046) - 1 &gt;= $H$2, 100 * ((MATCH(MAX(C1046:C1046(C1046,-$H$2,0)),C1046:C1046(C1046,-$H$2,0),0) - 1)/$H$2),  "")</f>
        <v>#VALUE!</v>
      </c>
      <c r="J1046" s="0" t="e">
        <f aca="false">IF(ROW(A1046) - 1 &gt;= $H$2, 100 * ((MATCH(MIN(D1046:D1046(D1046,-$H$2,0)),D1046:D1046(D1046,-$H$2,0),0) - 1)/$H$2),  "")</f>
        <v>#VALUE!</v>
      </c>
      <c r="K1046" s="0" t="e">
        <f aca="false">IF(J1046&lt;&gt;"", I1046 - J1046, "")</f>
        <v>#VALUE!</v>
      </c>
    </row>
    <row collapsed="false" customFormat="false" customHeight="true" hidden="false" ht="13.8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  <c r="I1047" s="0" t="e">
        <f aca="false">IF(ROW(A1047) - 1 &gt;= $H$2, 100 * ((MATCH(MAX(C1047:C1047(C1047,-$H$2,0)),C1047:C1047(C1047,-$H$2,0),0) - 1)/$H$2),  "")</f>
        <v>#VALUE!</v>
      </c>
      <c r="J1047" s="0" t="e">
        <f aca="false">IF(ROW(A1047) - 1 &gt;= $H$2, 100 * ((MATCH(MIN(D1047:D1047(D1047,-$H$2,0)),D1047:D1047(D1047,-$H$2,0),0) - 1)/$H$2),  "")</f>
        <v>#VALUE!</v>
      </c>
      <c r="K1047" s="0" t="e">
        <f aca="false">IF(J1047&lt;&gt;"", I1047 - J1047, "")</f>
        <v>#VALUE!</v>
      </c>
    </row>
    <row collapsed="false" customFormat="false" customHeight="true" hidden="false" ht="13.8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  <c r="I1048" s="0" t="e">
        <f aca="false">IF(ROW(A1048) - 1 &gt;= $H$2, 100 * ((MATCH(MAX(C1048:C1048(C1048,-$H$2,0)),C1048:C1048(C1048,-$H$2,0),0) - 1)/$H$2),  "")</f>
        <v>#VALUE!</v>
      </c>
      <c r="J1048" s="0" t="e">
        <f aca="false">IF(ROW(A1048) - 1 &gt;= $H$2, 100 * ((MATCH(MIN(D1048:D1048(D1048,-$H$2,0)),D1048:D1048(D1048,-$H$2,0),0) - 1)/$H$2),  "")</f>
        <v>#VALUE!</v>
      </c>
      <c r="K1048" s="0" t="e">
        <f aca="false">IF(J1048&lt;&gt;"", I1048 - J1048, "")</f>
        <v>#VALUE!</v>
      </c>
    </row>
    <row collapsed="false" customFormat="false" customHeight="true" hidden="false" ht="13.8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  <c r="I1049" s="0" t="e">
        <f aca="false">IF(ROW(A1049) - 1 &gt;= $H$2, 100 * ((MATCH(MAX(C1049:C1049(C1049,-$H$2,0)),C1049:C1049(C1049,-$H$2,0),0) - 1)/$H$2),  "")</f>
        <v>#VALUE!</v>
      </c>
      <c r="J1049" s="0" t="e">
        <f aca="false">IF(ROW(A1049) - 1 &gt;= $H$2, 100 * ((MATCH(MIN(D1049:D1049(D1049,-$H$2,0)),D1049:D1049(D1049,-$H$2,0),0) - 1)/$H$2),  "")</f>
        <v>#VALUE!</v>
      </c>
      <c r="K1049" s="0" t="e">
        <f aca="false">IF(J1049&lt;&gt;"", I1049 - J1049, "")</f>
        <v>#VALUE!</v>
      </c>
    </row>
    <row collapsed="false" customFormat="false" customHeight="true" hidden="false" ht="13.8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  <c r="I1050" s="0" t="e">
        <f aca="false">IF(ROW(A1050) - 1 &gt;= $H$2, 100 * ((MATCH(MAX(C1050:C1050(C1050,-$H$2,0)),C1050:C1050(C1050,-$H$2,0),0) - 1)/$H$2),  "")</f>
        <v>#VALUE!</v>
      </c>
      <c r="J1050" s="0" t="e">
        <f aca="false">IF(ROW(A1050) - 1 &gt;= $H$2, 100 * ((MATCH(MIN(D1050:D1050(D1050,-$H$2,0)),D1050:D1050(D1050,-$H$2,0),0) - 1)/$H$2),  "")</f>
        <v>#VALUE!</v>
      </c>
      <c r="K1050" s="0" t="e">
        <f aca="false">IF(J1050&lt;&gt;"", I1050 - J1050, "")</f>
        <v>#VALUE!</v>
      </c>
    </row>
    <row collapsed="false" customFormat="false" customHeight="true" hidden="false" ht="13.8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  <c r="I1051" s="0" t="e">
        <f aca="false">IF(ROW(A1051) - 1 &gt;= $H$2, 100 * ((MATCH(MAX(C1051:C1051(C1051,-$H$2,0)),C1051:C1051(C1051,-$H$2,0),0) - 1)/$H$2),  "")</f>
        <v>#VALUE!</v>
      </c>
      <c r="J1051" s="0" t="e">
        <f aca="false">IF(ROW(A1051) - 1 &gt;= $H$2, 100 * ((MATCH(MIN(D1051:D1051(D1051,-$H$2,0)),D1051:D1051(D1051,-$H$2,0),0) - 1)/$H$2),  "")</f>
        <v>#VALUE!</v>
      </c>
      <c r="K1051" s="0" t="e">
        <f aca="false">IF(J1051&lt;&gt;"", I1051 - J1051, "")</f>
        <v>#VALUE!</v>
      </c>
    </row>
    <row collapsed="false" customFormat="false" customHeight="true" hidden="false" ht="13.8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  <c r="I1052" s="0" t="e">
        <f aca="false">IF(ROW(A1052) - 1 &gt;= $H$2, 100 * ((MATCH(MAX(C1052:C1052(C1052,-$H$2,0)),C1052:C1052(C1052,-$H$2,0),0) - 1)/$H$2),  "")</f>
        <v>#VALUE!</v>
      </c>
      <c r="J1052" s="0" t="e">
        <f aca="false">IF(ROW(A1052) - 1 &gt;= $H$2, 100 * ((MATCH(MIN(D1052:D1052(D1052,-$H$2,0)),D1052:D1052(D1052,-$H$2,0),0) - 1)/$H$2),  "")</f>
        <v>#VALUE!</v>
      </c>
      <c r="K1052" s="0" t="e">
        <f aca="false">IF(J1052&lt;&gt;"", I1052 - J1052, "")</f>
        <v>#VALUE!</v>
      </c>
    </row>
    <row collapsed="false" customFormat="false" customHeight="true" hidden="false" ht="13.8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  <c r="I1053" s="0" t="e">
        <f aca="false">IF(ROW(A1053) - 1 &gt;= $H$2, 100 * ((MATCH(MAX(C1053:C1053(C1053,-$H$2,0)),C1053:C1053(C1053,-$H$2,0),0) - 1)/$H$2),  "")</f>
        <v>#VALUE!</v>
      </c>
      <c r="J1053" s="0" t="e">
        <f aca="false">IF(ROW(A1053) - 1 &gt;= $H$2, 100 * ((MATCH(MIN(D1053:D1053(D1053,-$H$2,0)),D1053:D1053(D1053,-$H$2,0),0) - 1)/$H$2),  "")</f>
        <v>#VALUE!</v>
      </c>
      <c r="K1053" s="0" t="e">
        <f aca="false">IF(J1053&lt;&gt;"", I1053 - J1053, "")</f>
        <v>#VALUE!</v>
      </c>
    </row>
    <row collapsed="false" customFormat="false" customHeight="true" hidden="false" ht="13.8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  <c r="I1054" s="0" t="e">
        <f aca="false">IF(ROW(A1054) - 1 &gt;= $H$2, 100 * ((MATCH(MAX(C1054:C1054(C1054,-$H$2,0)),C1054:C1054(C1054,-$H$2,0),0) - 1)/$H$2),  "")</f>
        <v>#VALUE!</v>
      </c>
      <c r="J1054" s="0" t="e">
        <f aca="false">IF(ROW(A1054) - 1 &gt;= $H$2, 100 * ((MATCH(MIN(D1054:D1054(D1054,-$H$2,0)),D1054:D1054(D1054,-$H$2,0),0) - 1)/$H$2),  "")</f>
        <v>#VALUE!</v>
      </c>
      <c r="K1054" s="0" t="e">
        <f aca="false">IF(J1054&lt;&gt;"", I1054 - J1054, "")</f>
        <v>#VALUE!</v>
      </c>
    </row>
    <row collapsed="false" customFormat="false" customHeight="true" hidden="false" ht="13.8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  <c r="I1055" s="0" t="e">
        <f aca="false">IF(ROW(A1055) - 1 &gt;= $H$2, 100 * ((MATCH(MAX(C1055:C1055(C1055,-$H$2,0)),C1055:C1055(C1055,-$H$2,0),0) - 1)/$H$2),  "")</f>
        <v>#VALUE!</v>
      </c>
      <c r="J1055" s="0" t="e">
        <f aca="false">IF(ROW(A1055) - 1 &gt;= $H$2, 100 * ((MATCH(MIN(D1055:D1055(D1055,-$H$2,0)),D1055:D1055(D1055,-$H$2,0),0) - 1)/$H$2),  "")</f>
        <v>#VALUE!</v>
      </c>
      <c r="K1055" s="0" t="e">
        <f aca="false">IF(J1055&lt;&gt;"", I1055 - J1055, "")</f>
        <v>#VALUE!</v>
      </c>
    </row>
    <row collapsed="false" customFormat="false" customHeight="true" hidden="false" ht="13.8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  <c r="I1056" s="0" t="e">
        <f aca="false">IF(ROW(A1056) - 1 &gt;= $H$2, 100 * ((MATCH(MAX(C1056:C1056(C1056,-$H$2,0)),C1056:C1056(C1056,-$H$2,0),0) - 1)/$H$2),  "")</f>
        <v>#VALUE!</v>
      </c>
      <c r="J1056" s="0" t="e">
        <f aca="false">IF(ROW(A1056) - 1 &gt;= $H$2, 100 * ((MATCH(MIN(D1056:D1056(D1056,-$H$2,0)),D1056:D1056(D1056,-$H$2,0),0) - 1)/$H$2),  "")</f>
        <v>#VALUE!</v>
      </c>
      <c r="K1056" s="0" t="e">
        <f aca="false">IF(J1056&lt;&gt;"", I1056 - J1056, "")</f>
        <v>#VALUE!</v>
      </c>
    </row>
    <row collapsed="false" customFormat="false" customHeight="true" hidden="false" ht="13.8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  <c r="I1057" s="0" t="e">
        <f aca="false">IF(ROW(A1057) - 1 &gt;= $H$2, 100 * ((MATCH(MAX(C1057:C1057(C1057,-$H$2,0)),C1057:C1057(C1057,-$H$2,0),0) - 1)/$H$2),  "")</f>
        <v>#VALUE!</v>
      </c>
      <c r="J1057" s="0" t="e">
        <f aca="false">IF(ROW(A1057) - 1 &gt;= $H$2, 100 * ((MATCH(MIN(D1057:D1057(D1057,-$H$2,0)),D1057:D1057(D1057,-$H$2,0),0) - 1)/$H$2),  "")</f>
        <v>#VALUE!</v>
      </c>
      <c r="K1057" s="0" t="e">
        <f aca="false">IF(J1057&lt;&gt;"", I1057 - J1057, "")</f>
        <v>#VALUE!</v>
      </c>
    </row>
    <row collapsed="false" customFormat="false" customHeight="true" hidden="false" ht="13.8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  <c r="I1058" s="0" t="e">
        <f aca="false">IF(ROW(A1058) - 1 &gt;= $H$2, 100 * ((MATCH(MAX(C1058:C1058(C1058,-$H$2,0)),C1058:C1058(C1058,-$H$2,0),0) - 1)/$H$2),  "")</f>
        <v>#VALUE!</v>
      </c>
      <c r="J1058" s="0" t="e">
        <f aca="false">IF(ROW(A1058) - 1 &gt;= $H$2, 100 * ((MATCH(MIN(D1058:D1058(D1058,-$H$2,0)),D1058:D1058(D1058,-$H$2,0),0) - 1)/$H$2),  "")</f>
        <v>#VALUE!</v>
      </c>
      <c r="K1058" s="0" t="e">
        <f aca="false">IF(J1058&lt;&gt;"", I1058 - J1058, "")</f>
        <v>#VALUE!</v>
      </c>
    </row>
    <row collapsed="false" customFormat="false" customHeight="true" hidden="false" ht="13.8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  <c r="I1059" s="0" t="e">
        <f aca="false">IF(ROW(A1059) - 1 &gt;= $H$2, 100 * ((MATCH(MAX(C1059:C1059(C1059,-$H$2,0)),C1059:C1059(C1059,-$H$2,0),0) - 1)/$H$2),  "")</f>
        <v>#VALUE!</v>
      </c>
      <c r="J1059" s="0" t="e">
        <f aca="false">IF(ROW(A1059) - 1 &gt;= $H$2, 100 * ((MATCH(MIN(D1059:D1059(D1059,-$H$2,0)),D1059:D1059(D1059,-$H$2,0),0) - 1)/$H$2),  "")</f>
        <v>#VALUE!</v>
      </c>
      <c r="K1059" s="0" t="e">
        <f aca="false">IF(J1059&lt;&gt;"", I1059 - J1059, "")</f>
        <v>#VALUE!</v>
      </c>
    </row>
    <row collapsed="false" customFormat="false" customHeight="true" hidden="false" ht="13.8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  <c r="I1060" s="0" t="e">
        <f aca="false">IF(ROW(A1060) - 1 &gt;= $H$2, 100 * ((MATCH(MAX(C1060:C1060(C1060,-$H$2,0)),C1060:C1060(C1060,-$H$2,0),0) - 1)/$H$2),  "")</f>
        <v>#VALUE!</v>
      </c>
      <c r="J1060" s="0" t="e">
        <f aca="false">IF(ROW(A1060) - 1 &gt;= $H$2, 100 * ((MATCH(MIN(D1060:D1060(D1060,-$H$2,0)),D1060:D1060(D1060,-$H$2,0),0) - 1)/$H$2),  "")</f>
        <v>#VALUE!</v>
      </c>
      <c r="K1060" s="0" t="e">
        <f aca="false">IF(J1060&lt;&gt;"", I1060 - J1060, "")</f>
        <v>#VALUE!</v>
      </c>
    </row>
    <row collapsed="false" customFormat="false" customHeight="true" hidden="false" ht="13.8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  <c r="I1061" s="0" t="e">
        <f aca="false">IF(ROW(A1061) - 1 &gt;= $H$2, 100 * ((MATCH(MAX(C1061:C1061(C1061,-$H$2,0)),C1061:C1061(C1061,-$H$2,0),0) - 1)/$H$2),  "")</f>
        <v>#VALUE!</v>
      </c>
      <c r="J1061" s="0" t="e">
        <f aca="false">IF(ROW(A1061) - 1 &gt;= $H$2, 100 * ((MATCH(MIN(D1061:D1061(D1061,-$H$2,0)),D1061:D1061(D1061,-$H$2,0),0) - 1)/$H$2),  "")</f>
        <v>#VALUE!</v>
      </c>
      <c r="K1061" s="0" t="e">
        <f aca="false">IF(J1061&lt;&gt;"", I1061 - J1061, "")</f>
        <v>#VALUE!</v>
      </c>
    </row>
    <row collapsed="false" customFormat="false" customHeight="true" hidden="false" ht="13.8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  <c r="I1062" s="0" t="e">
        <f aca="false">IF(ROW(A1062) - 1 &gt;= $H$2, 100 * ((MATCH(MAX(C1062:C1062(C1062,-$H$2,0)),C1062:C1062(C1062,-$H$2,0),0) - 1)/$H$2),  "")</f>
        <v>#VALUE!</v>
      </c>
      <c r="J1062" s="0" t="e">
        <f aca="false">IF(ROW(A1062) - 1 &gt;= $H$2, 100 * ((MATCH(MIN(D1062:D1062(D1062,-$H$2,0)),D1062:D1062(D1062,-$H$2,0),0) - 1)/$H$2),  "")</f>
        <v>#VALUE!</v>
      </c>
      <c r="K1062" s="0" t="e">
        <f aca="false">IF(J1062&lt;&gt;"", I1062 - J1062, "")</f>
        <v>#VALUE!</v>
      </c>
    </row>
    <row collapsed="false" customFormat="false" customHeight="true" hidden="false" ht="13.8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  <c r="I1063" s="0" t="e">
        <f aca="false">IF(ROW(A1063) - 1 &gt;= $H$2, 100 * ((MATCH(MAX(C1063:C1063(C1063,-$H$2,0)),C1063:C1063(C1063,-$H$2,0),0) - 1)/$H$2),  "")</f>
        <v>#VALUE!</v>
      </c>
      <c r="J1063" s="0" t="e">
        <f aca="false">IF(ROW(A1063) - 1 &gt;= $H$2, 100 * ((MATCH(MIN(D1063:D1063(D1063,-$H$2,0)),D1063:D1063(D1063,-$H$2,0),0) - 1)/$H$2),  "")</f>
        <v>#VALUE!</v>
      </c>
      <c r="K1063" s="0" t="e">
        <f aca="false">IF(J1063&lt;&gt;"", I1063 - J1063, "")</f>
        <v>#VALUE!</v>
      </c>
    </row>
    <row collapsed="false" customFormat="false" customHeight="true" hidden="false" ht="13.8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  <c r="I1064" s="0" t="e">
        <f aca="false">IF(ROW(A1064) - 1 &gt;= $H$2, 100 * ((MATCH(MAX(C1064:C1064(C1064,-$H$2,0)),C1064:C1064(C1064,-$H$2,0),0) - 1)/$H$2),  "")</f>
        <v>#VALUE!</v>
      </c>
      <c r="J1064" s="0" t="e">
        <f aca="false">IF(ROW(A1064) - 1 &gt;= $H$2, 100 * ((MATCH(MIN(D1064:D1064(D1064,-$H$2,0)),D1064:D1064(D1064,-$H$2,0),0) - 1)/$H$2),  "")</f>
        <v>#VALUE!</v>
      </c>
      <c r="K1064" s="0" t="e">
        <f aca="false">IF(J1064&lt;&gt;"", I1064 - J1064, "")</f>
        <v>#VALUE!</v>
      </c>
    </row>
    <row collapsed="false" customFormat="false" customHeight="true" hidden="false" ht="13.8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  <c r="I1065" s="0" t="e">
        <f aca="false">IF(ROW(A1065) - 1 &gt;= $H$2, 100 * ((MATCH(MAX(C1065:C1065(C1065,-$H$2,0)),C1065:C1065(C1065,-$H$2,0),0) - 1)/$H$2),  "")</f>
        <v>#VALUE!</v>
      </c>
      <c r="J1065" s="0" t="e">
        <f aca="false">IF(ROW(A1065) - 1 &gt;= $H$2, 100 * ((MATCH(MIN(D1065:D1065(D1065,-$H$2,0)),D1065:D1065(D1065,-$H$2,0),0) - 1)/$H$2),  "")</f>
        <v>#VALUE!</v>
      </c>
      <c r="K1065" s="0" t="e">
        <f aca="false">IF(J1065&lt;&gt;"", I1065 - J1065, "")</f>
        <v>#VALUE!</v>
      </c>
    </row>
    <row collapsed="false" customFormat="false" customHeight="true" hidden="false" ht="13.8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  <c r="I1066" s="0" t="e">
        <f aca="false">IF(ROW(A1066) - 1 &gt;= $H$2, 100 * ((MATCH(MAX(C1066:C1066(C1066,-$H$2,0)),C1066:C1066(C1066,-$H$2,0),0) - 1)/$H$2),  "")</f>
        <v>#VALUE!</v>
      </c>
      <c r="J1066" s="0" t="e">
        <f aca="false">IF(ROW(A1066) - 1 &gt;= $H$2, 100 * ((MATCH(MIN(D1066:D1066(D1066,-$H$2,0)),D1066:D1066(D1066,-$H$2,0),0) - 1)/$H$2),  "")</f>
        <v>#VALUE!</v>
      </c>
      <c r="K1066" s="0" t="e">
        <f aca="false">IF(J1066&lt;&gt;"", I1066 - J1066, "")</f>
        <v>#VALUE!</v>
      </c>
    </row>
    <row collapsed="false" customFormat="false" customHeight="true" hidden="false" ht="13.8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  <c r="I1067" s="0" t="e">
        <f aca="false">IF(ROW(A1067) - 1 &gt;= $H$2, 100 * ((MATCH(MAX(C1067:C1067(C1067,-$H$2,0)),C1067:C1067(C1067,-$H$2,0),0) - 1)/$H$2),  "")</f>
        <v>#VALUE!</v>
      </c>
      <c r="J1067" s="0" t="e">
        <f aca="false">IF(ROW(A1067) - 1 &gt;= $H$2, 100 * ((MATCH(MIN(D1067:D1067(D1067,-$H$2,0)),D1067:D1067(D1067,-$H$2,0),0) - 1)/$H$2),  "")</f>
        <v>#VALUE!</v>
      </c>
      <c r="K1067" s="0" t="e">
        <f aca="false">IF(J1067&lt;&gt;"", I1067 - J1067, "")</f>
        <v>#VALUE!</v>
      </c>
    </row>
    <row collapsed="false" customFormat="false" customHeight="true" hidden="false" ht="13.8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  <c r="I1068" s="0" t="e">
        <f aca="false">IF(ROW(A1068) - 1 &gt;= $H$2, 100 * ((MATCH(MAX(C1068:C1068(C1068,-$H$2,0)),C1068:C1068(C1068,-$H$2,0),0) - 1)/$H$2),  "")</f>
        <v>#VALUE!</v>
      </c>
      <c r="J1068" s="0" t="e">
        <f aca="false">IF(ROW(A1068) - 1 &gt;= $H$2, 100 * ((MATCH(MIN(D1068:D1068(D1068,-$H$2,0)),D1068:D1068(D1068,-$H$2,0),0) - 1)/$H$2),  "")</f>
        <v>#VALUE!</v>
      </c>
      <c r="K1068" s="0" t="e">
        <f aca="false">IF(J1068&lt;&gt;"", I1068 - J1068, "")</f>
        <v>#VALUE!</v>
      </c>
    </row>
    <row collapsed="false" customFormat="false" customHeight="true" hidden="false" ht="13.8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  <c r="I1069" s="0" t="e">
        <f aca="false">IF(ROW(A1069) - 1 &gt;= $H$2, 100 * ((MATCH(MAX(C1069:C1069(C1069,-$H$2,0)),C1069:C1069(C1069,-$H$2,0),0) - 1)/$H$2),  "")</f>
        <v>#VALUE!</v>
      </c>
      <c r="J1069" s="0" t="e">
        <f aca="false">IF(ROW(A1069) - 1 &gt;= $H$2, 100 * ((MATCH(MIN(D1069:D1069(D1069,-$H$2,0)),D1069:D1069(D1069,-$H$2,0),0) - 1)/$H$2),  "")</f>
        <v>#VALUE!</v>
      </c>
      <c r="K1069" s="0" t="e">
        <f aca="false">IF(J1069&lt;&gt;"", I1069 - J1069, "")</f>
        <v>#VALUE!</v>
      </c>
    </row>
    <row collapsed="false" customFormat="false" customHeight="true" hidden="false" ht="13.8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  <c r="I1070" s="0" t="e">
        <f aca="false">IF(ROW(A1070) - 1 &gt;= $H$2, 100 * ((MATCH(MAX(C1070:C1070(C1070,-$H$2,0)),C1070:C1070(C1070,-$H$2,0),0) - 1)/$H$2),  "")</f>
        <v>#VALUE!</v>
      </c>
      <c r="J1070" s="0" t="e">
        <f aca="false">IF(ROW(A1070) - 1 &gt;= $H$2, 100 * ((MATCH(MIN(D1070:D1070(D1070,-$H$2,0)),D1070:D1070(D1070,-$H$2,0),0) - 1)/$H$2),  "")</f>
        <v>#VALUE!</v>
      </c>
      <c r="K1070" s="0" t="e">
        <f aca="false">IF(J1070&lt;&gt;"", I1070 - J1070, "")</f>
        <v>#VALUE!</v>
      </c>
    </row>
    <row collapsed="false" customFormat="false" customHeight="true" hidden="false" ht="13.8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  <c r="I1071" s="0" t="e">
        <f aca="false">IF(ROW(A1071) - 1 &gt;= $H$2, 100 * ((MATCH(MAX(C1071:C1071(C1071,-$H$2,0)),C1071:C1071(C1071,-$H$2,0),0) - 1)/$H$2),  "")</f>
        <v>#VALUE!</v>
      </c>
      <c r="J1071" s="0" t="e">
        <f aca="false">IF(ROW(A1071) - 1 &gt;= $H$2, 100 * ((MATCH(MIN(D1071:D1071(D1071,-$H$2,0)),D1071:D1071(D1071,-$H$2,0),0) - 1)/$H$2),  "")</f>
        <v>#VALUE!</v>
      </c>
      <c r="K1071" s="0" t="e">
        <f aca="false">IF(J1071&lt;&gt;"", I1071 - J1071, "")</f>
        <v>#VALUE!</v>
      </c>
    </row>
    <row collapsed="false" customFormat="false" customHeight="true" hidden="false" ht="13.8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  <c r="I1072" s="0" t="e">
        <f aca="false">IF(ROW(A1072) - 1 &gt;= $H$2, 100 * ((MATCH(MAX(C1072:C1072(C1072,-$H$2,0)),C1072:C1072(C1072,-$H$2,0),0) - 1)/$H$2),  "")</f>
        <v>#VALUE!</v>
      </c>
      <c r="J1072" s="0" t="e">
        <f aca="false">IF(ROW(A1072) - 1 &gt;= $H$2, 100 * ((MATCH(MIN(D1072:D1072(D1072,-$H$2,0)),D1072:D1072(D1072,-$H$2,0),0) - 1)/$H$2),  "")</f>
        <v>#VALUE!</v>
      </c>
      <c r="K1072" s="0" t="e">
        <f aca="false">IF(J1072&lt;&gt;"", I1072 - J1072, "")</f>
        <v>#VALUE!</v>
      </c>
    </row>
    <row collapsed="false" customFormat="false" customHeight="true" hidden="false" ht="13.8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  <c r="I1073" s="0" t="e">
        <f aca="false">IF(ROW(A1073) - 1 &gt;= $H$2, 100 * ((MATCH(MAX(C1073:C1073(C1073,-$H$2,0)),C1073:C1073(C1073,-$H$2,0),0) - 1)/$H$2),  "")</f>
        <v>#VALUE!</v>
      </c>
      <c r="J1073" s="0" t="e">
        <f aca="false">IF(ROW(A1073) - 1 &gt;= $H$2, 100 * ((MATCH(MIN(D1073:D1073(D1073,-$H$2,0)),D1073:D1073(D1073,-$H$2,0),0) - 1)/$H$2),  "")</f>
        <v>#VALUE!</v>
      </c>
      <c r="K1073" s="0" t="e">
        <f aca="false">IF(J1073&lt;&gt;"", I1073 - J1073, "")</f>
        <v>#VALUE!</v>
      </c>
    </row>
    <row collapsed="false" customFormat="false" customHeight="true" hidden="false" ht="13.8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  <c r="I1074" s="0" t="e">
        <f aca="false">IF(ROW(A1074) - 1 &gt;= $H$2, 100 * ((MATCH(MAX(C1074:C1074(C1074,-$H$2,0)),C1074:C1074(C1074,-$H$2,0),0) - 1)/$H$2),  "")</f>
        <v>#VALUE!</v>
      </c>
      <c r="J1074" s="0" t="e">
        <f aca="false">IF(ROW(A1074) - 1 &gt;= $H$2, 100 * ((MATCH(MIN(D1074:D1074(D1074,-$H$2,0)),D1074:D1074(D1074,-$H$2,0),0) - 1)/$H$2),  "")</f>
        <v>#VALUE!</v>
      </c>
      <c r="K1074" s="0" t="e">
        <f aca="false">IF(J1074&lt;&gt;"", I1074 - J1074, "")</f>
        <v>#VALUE!</v>
      </c>
    </row>
    <row collapsed="false" customFormat="false" customHeight="true" hidden="false" ht="13.8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  <c r="I1075" s="0" t="e">
        <f aca="false">IF(ROW(A1075) - 1 &gt;= $H$2, 100 * ((MATCH(MAX(C1075:C1075(C1075,-$H$2,0)),C1075:C1075(C1075,-$H$2,0),0) - 1)/$H$2),  "")</f>
        <v>#VALUE!</v>
      </c>
      <c r="J1075" s="0" t="e">
        <f aca="false">IF(ROW(A1075) - 1 &gt;= $H$2, 100 * ((MATCH(MIN(D1075:D1075(D1075,-$H$2,0)),D1075:D1075(D1075,-$H$2,0),0) - 1)/$H$2),  "")</f>
        <v>#VALUE!</v>
      </c>
      <c r="K1075" s="0" t="e">
        <f aca="false">IF(J1075&lt;&gt;"", I1075 - J1075, "")</f>
        <v>#VALUE!</v>
      </c>
    </row>
    <row collapsed="false" customFormat="false" customHeight="true" hidden="false" ht="13.8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  <c r="I1076" s="0" t="e">
        <f aca="false">IF(ROW(A1076) - 1 &gt;= $H$2, 100 * ((MATCH(MAX(C1076:C1076(C1076,-$H$2,0)),C1076:C1076(C1076,-$H$2,0),0) - 1)/$H$2),  "")</f>
        <v>#VALUE!</v>
      </c>
      <c r="J1076" s="0" t="e">
        <f aca="false">IF(ROW(A1076) - 1 &gt;= $H$2, 100 * ((MATCH(MIN(D1076:D1076(D1076,-$H$2,0)),D1076:D1076(D1076,-$H$2,0),0) - 1)/$H$2),  "")</f>
        <v>#VALUE!</v>
      </c>
      <c r="K1076" s="0" t="e">
        <f aca="false">IF(J1076&lt;&gt;"", I1076 - J1076, "")</f>
        <v>#VALUE!</v>
      </c>
    </row>
    <row collapsed="false" customFormat="false" customHeight="true" hidden="false" ht="13.8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  <c r="I1077" s="0" t="e">
        <f aca="false">IF(ROW(A1077) - 1 &gt;= $H$2, 100 * ((MATCH(MAX(C1077:C1077(C1077,-$H$2,0)),C1077:C1077(C1077,-$H$2,0),0) - 1)/$H$2),  "")</f>
        <v>#VALUE!</v>
      </c>
      <c r="J1077" s="0" t="e">
        <f aca="false">IF(ROW(A1077) - 1 &gt;= $H$2, 100 * ((MATCH(MIN(D1077:D1077(D1077,-$H$2,0)),D1077:D1077(D1077,-$H$2,0),0) - 1)/$H$2),  "")</f>
        <v>#VALUE!</v>
      </c>
      <c r="K1077" s="0" t="e">
        <f aca="false">IF(J1077&lt;&gt;"", I1077 - J1077, "")</f>
        <v>#VALUE!</v>
      </c>
    </row>
    <row collapsed="false" customFormat="false" customHeight="true" hidden="false" ht="13.8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  <c r="I1078" s="0" t="e">
        <f aca="false">IF(ROW(A1078) - 1 &gt;= $H$2, 100 * ((MATCH(MAX(C1078:C1078(C1078,-$H$2,0)),C1078:C1078(C1078,-$H$2,0),0) - 1)/$H$2),  "")</f>
        <v>#VALUE!</v>
      </c>
      <c r="J1078" s="0" t="e">
        <f aca="false">IF(ROW(A1078) - 1 &gt;= $H$2, 100 * ((MATCH(MIN(D1078:D1078(D1078,-$H$2,0)),D1078:D1078(D1078,-$H$2,0),0) - 1)/$H$2),  "")</f>
        <v>#VALUE!</v>
      </c>
      <c r="K1078" s="0" t="e">
        <f aca="false">IF(J1078&lt;&gt;"", I1078 - J1078, "")</f>
        <v>#VALUE!</v>
      </c>
    </row>
    <row collapsed="false" customFormat="false" customHeight="true" hidden="false" ht="13.8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  <c r="I1079" s="0" t="e">
        <f aca="false">IF(ROW(A1079) - 1 &gt;= $H$2, 100 * ((MATCH(MAX(C1079:C1079(C1079,-$H$2,0)),C1079:C1079(C1079,-$H$2,0),0) - 1)/$H$2),  "")</f>
        <v>#VALUE!</v>
      </c>
      <c r="J1079" s="0" t="e">
        <f aca="false">IF(ROW(A1079) - 1 &gt;= $H$2, 100 * ((MATCH(MIN(D1079:D1079(D1079,-$H$2,0)),D1079:D1079(D1079,-$H$2,0),0) - 1)/$H$2),  "")</f>
        <v>#VALUE!</v>
      </c>
      <c r="K1079" s="0" t="e">
        <f aca="false">IF(J1079&lt;&gt;"", I1079 - J1079, "")</f>
        <v>#VALUE!</v>
      </c>
    </row>
    <row collapsed="false" customFormat="false" customHeight="true" hidden="false" ht="13.8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  <c r="I1080" s="0" t="e">
        <f aca="false">IF(ROW(A1080) - 1 &gt;= $H$2, 100 * ((MATCH(MAX(C1080:C1080(C1080,-$H$2,0)),C1080:C1080(C1080,-$H$2,0),0) - 1)/$H$2),  "")</f>
        <v>#VALUE!</v>
      </c>
      <c r="J1080" s="0" t="e">
        <f aca="false">IF(ROW(A1080) - 1 &gt;= $H$2, 100 * ((MATCH(MIN(D1080:D1080(D1080,-$H$2,0)),D1080:D1080(D1080,-$H$2,0),0) - 1)/$H$2),  "")</f>
        <v>#VALUE!</v>
      </c>
      <c r="K1080" s="0" t="e">
        <f aca="false">IF(J1080&lt;&gt;"", I1080 - J1080, "")</f>
        <v>#VALUE!</v>
      </c>
    </row>
    <row collapsed="false" customFormat="false" customHeight="true" hidden="false" ht="13.8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  <c r="I1081" s="0" t="e">
        <f aca="false">IF(ROW(A1081) - 1 &gt;= $H$2, 100 * ((MATCH(MAX(C1081:C1081(C1081,-$H$2,0)),C1081:C1081(C1081,-$H$2,0),0) - 1)/$H$2),  "")</f>
        <v>#VALUE!</v>
      </c>
      <c r="J1081" s="0" t="e">
        <f aca="false">IF(ROW(A1081) - 1 &gt;= $H$2, 100 * ((MATCH(MIN(D1081:D1081(D1081,-$H$2,0)),D1081:D1081(D1081,-$H$2,0),0) - 1)/$H$2),  "")</f>
        <v>#VALUE!</v>
      </c>
      <c r="K1081" s="0" t="e">
        <f aca="false">IF(J1081&lt;&gt;"", I1081 - J1081, "")</f>
        <v>#VALUE!</v>
      </c>
    </row>
    <row collapsed="false" customFormat="false" customHeight="true" hidden="false" ht="13.8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  <c r="I1082" s="0" t="e">
        <f aca="false">IF(ROW(A1082) - 1 &gt;= $H$2, 100 * ((MATCH(MAX(C1082:C1082(C1082,-$H$2,0)),C1082:C1082(C1082,-$H$2,0),0) - 1)/$H$2),  "")</f>
        <v>#VALUE!</v>
      </c>
      <c r="J1082" s="0" t="e">
        <f aca="false">IF(ROW(A1082) - 1 &gt;= $H$2, 100 * ((MATCH(MIN(D1082:D1082(D1082,-$H$2,0)),D1082:D1082(D1082,-$H$2,0),0) - 1)/$H$2),  "")</f>
        <v>#VALUE!</v>
      </c>
      <c r="K1082" s="0" t="e">
        <f aca="false">IF(J1082&lt;&gt;"", I1082 - J1082, "")</f>
        <v>#VALUE!</v>
      </c>
    </row>
    <row collapsed="false" customFormat="false" customHeight="true" hidden="false" ht="13.8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  <c r="I1083" s="0" t="e">
        <f aca="false">IF(ROW(A1083) - 1 &gt;= $H$2, 100 * ((MATCH(MAX(C1083:C1083(C1083,-$H$2,0)),C1083:C1083(C1083,-$H$2,0),0) - 1)/$H$2),  "")</f>
        <v>#VALUE!</v>
      </c>
      <c r="J1083" s="0" t="e">
        <f aca="false">IF(ROW(A1083) - 1 &gt;= $H$2, 100 * ((MATCH(MIN(D1083:D1083(D1083,-$H$2,0)),D1083:D1083(D1083,-$H$2,0),0) - 1)/$H$2),  "")</f>
        <v>#VALUE!</v>
      </c>
      <c r="K1083" s="0" t="e">
        <f aca="false">IF(J1083&lt;&gt;"", I1083 - J1083, "")</f>
        <v>#VALUE!</v>
      </c>
    </row>
    <row collapsed="false" customFormat="false" customHeight="true" hidden="false" ht="13.8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  <c r="I1084" s="0" t="e">
        <f aca="false">IF(ROW(A1084) - 1 &gt;= $H$2, 100 * ((MATCH(MAX(C1084:C1084(C1084,-$H$2,0)),C1084:C1084(C1084,-$H$2,0),0) - 1)/$H$2),  "")</f>
        <v>#VALUE!</v>
      </c>
      <c r="J1084" s="0" t="e">
        <f aca="false">IF(ROW(A1084) - 1 &gt;= $H$2, 100 * ((MATCH(MIN(D1084:D1084(D1084,-$H$2,0)),D1084:D1084(D1084,-$H$2,0),0) - 1)/$H$2),  "")</f>
        <v>#VALUE!</v>
      </c>
      <c r="K1084" s="0" t="e">
        <f aca="false">IF(J1084&lt;&gt;"", I1084 - J1084, "")</f>
        <v>#VALUE!</v>
      </c>
    </row>
    <row collapsed="false" customFormat="false" customHeight="true" hidden="false" ht="13.8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  <c r="I1085" s="0" t="e">
        <f aca="false">IF(ROW(A1085) - 1 &gt;= $H$2, 100 * ((MATCH(MAX(C1085:C1085(C1085,-$H$2,0)),C1085:C1085(C1085,-$H$2,0),0) - 1)/$H$2),  "")</f>
        <v>#VALUE!</v>
      </c>
      <c r="J1085" s="0" t="e">
        <f aca="false">IF(ROW(A1085) - 1 &gt;= $H$2, 100 * ((MATCH(MIN(D1085:D1085(D1085,-$H$2,0)),D1085:D1085(D1085,-$H$2,0),0) - 1)/$H$2),  "")</f>
        <v>#VALUE!</v>
      </c>
      <c r="K1085" s="0" t="e">
        <f aca="false">IF(J1085&lt;&gt;"", I1085 - J1085, "")</f>
        <v>#VALUE!</v>
      </c>
    </row>
    <row collapsed="false" customFormat="false" customHeight="true" hidden="false" ht="13.8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  <c r="I1086" s="0" t="e">
        <f aca="false">IF(ROW(A1086) - 1 &gt;= $H$2, 100 * ((MATCH(MAX(C1086:C1086(C1086,-$H$2,0)),C1086:C1086(C1086,-$H$2,0),0) - 1)/$H$2),  "")</f>
        <v>#VALUE!</v>
      </c>
      <c r="J1086" s="0" t="e">
        <f aca="false">IF(ROW(A1086) - 1 &gt;= $H$2, 100 * ((MATCH(MIN(D1086:D1086(D1086,-$H$2,0)),D1086:D1086(D1086,-$H$2,0),0) - 1)/$H$2),  "")</f>
        <v>#VALUE!</v>
      </c>
      <c r="K1086" s="0" t="e">
        <f aca="false">IF(J1086&lt;&gt;"", I1086 - J1086, "")</f>
        <v>#VALUE!</v>
      </c>
    </row>
    <row collapsed="false" customFormat="false" customHeight="true" hidden="false" ht="13.8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  <c r="I1087" s="0" t="e">
        <f aca="false">IF(ROW(A1087) - 1 &gt;= $H$2, 100 * ((MATCH(MAX(C1087:C1087(C1087,-$H$2,0)),C1087:C1087(C1087,-$H$2,0),0) - 1)/$H$2),  "")</f>
        <v>#VALUE!</v>
      </c>
      <c r="J1087" s="0" t="e">
        <f aca="false">IF(ROW(A1087) - 1 &gt;= $H$2, 100 * ((MATCH(MIN(D1087:D1087(D1087,-$H$2,0)),D1087:D1087(D1087,-$H$2,0),0) - 1)/$H$2),  "")</f>
        <v>#VALUE!</v>
      </c>
      <c r="K1087" s="0" t="e">
        <f aca="false">IF(J1087&lt;&gt;"", I1087 - J1087, "")</f>
        <v>#VALUE!</v>
      </c>
    </row>
    <row collapsed="false" customFormat="false" customHeight="true" hidden="false" ht="13.8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  <c r="I1088" s="0" t="e">
        <f aca="false">IF(ROW(A1088) - 1 &gt;= $H$2, 100 * ((MATCH(MAX(C1088:C1088(C1088,-$H$2,0)),C1088:C1088(C1088,-$H$2,0),0) - 1)/$H$2),  "")</f>
        <v>#VALUE!</v>
      </c>
      <c r="J1088" s="0" t="e">
        <f aca="false">IF(ROW(A1088) - 1 &gt;= $H$2, 100 * ((MATCH(MIN(D1088:D1088(D1088,-$H$2,0)),D1088:D1088(D1088,-$H$2,0),0) - 1)/$H$2),  "")</f>
        <v>#VALUE!</v>
      </c>
      <c r="K1088" s="0" t="e">
        <f aca="false">IF(J1088&lt;&gt;"", I1088 - J1088, "")</f>
        <v>#VALUE!</v>
      </c>
    </row>
    <row collapsed="false" customFormat="false" customHeight="true" hidden="false" ht="13.8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  <c r="I1089" s="0" t="e">
        <f aca="false">IF(ROW(A1089) - 1 &gt;= $H$2, 100 * ((MATCH(MAX(C1089:C1089(C1089,-$H$2,0)),C1089:C1089(C1089,-$H$2,0),0) - 1)/$H$2),  "")</f>
        <v>#VALUE!</v>
      </c>
      <c r="J1089" s="0" t="e">
        <f aca="false">IF(ROW(A1089) - 1 &gt;= $H$2, 100 * ((MATCH(MIN(D1089:D1089(D1089,-$H$2,0)),D1089:D1089(D1089,-$H$2,0),0) - 1)/$H$2),  "")</f>
        <v>#VALUE!</v>
      </c>
      <c r="K1089" s="0" t="e">
        <f aca="false">IF(J1089&lt;&gt;"", I1089 - J1089, "")</f>
        <v>#VALUE!</v>
      </c>
    </row>
    <row collapsed="false" customFormat="false" customHeight="true" hidden="false" ht="13.8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  <c r="I1090" s="0" t="e">
        <f aca="false">IF(ROW(A1090) - 1 &gt;= $H$2, 100 * ((MATCH(MAX(C1090:C1090(C1090,-$H$2,0)),C1090:C1090(C1090,-$H$2,0),0) - 1)/$H$2),  "")</f>
        <v>#VALUE!</v>
      </c>
      <c r="J1090" s="0" t="e">
        <f aca="false">IF(ROW(A1090) - 1 &gt;= $H$2, 100 * ((MATCH(MIN(D1090:D1090(D1090,-$H$2,0)),D1090:D1090(D1090,-$H$2,0),0) - 1)/$H$2),  "")</f>
        <v>#VALUE!</v>
      </c>
      <c r="K1090" s="0" t="e">
        <f aca="false">IF(J1090&lt;&gt;"", I1090 - J1090, "")</f>
        <v>#VALUE!</v>
      </c>
    </row>
    <row collapsed="false" customFormat="false" customHeight="true" hidden="false" ht="13.8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  <c r="I1091" s="0" t="e">
        <f aca="false">IF(ROW(A1091) - 1 &gt;= $H$2, 100 * ((MATCH(MAX(C1091:C1091(C1091,-$H$2,0)),C1091:C1091(C1091,-$H$2,0),0) - 1)/$H$2),  "")</f>
        <v>#VALUE!</v>
      </c>
      <c r="J1091" s="0" t="e">
        <f aca="false">IF(ROW(A1091) - 1 &gt;= $H$2, 100 * ((MATCH(MIN(D1091:D1091(D1091,-$H$2,0)),D1091:D1091(D1091,-$H$2,0),0) - 1)/$H$2),  "")</f>
        <v>#VALUE!</v>
      </c>
      <c r="K1091" s="0" t="e">
        <f aca="false">IF(J1091&lt;&gt;"", I1091 - J1091, "")</f>
        <v>#VALUE!</v>
      </c>
    </row>
    <row collapsed="false" customFormat="false" customHeight="true" hidden="false" ht="13.8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  <c r="I1092" s="0" t="e">
        <f aca="false">IF(ROW(A1092) - 1 &gt;= $H$2, 100 * ((MATCH(MAX(C1092:C1092(C1092,-$H$2,0)),C1092:C1092(C1092,-$H$2,0),0) - 1)/$H$2),  "")</f>
        <v>#VALUE!</v>
      </c>
      <c r="J1092" s="0" t="e">
        <f aca="false">IF(ROW(A1092) - 1 &gt;= $H$2, 100 * ((MATCH(MIN(D1092:D1092(D1092,-$H$2,0)),D1092:D1092(D1092,-$H$2,0),0) - 1)/$H$2),  "")</f>
        <v>#VALUE!</v>
      </c>
      <c r="K1092" s="0" t="e">
        <f aca="false">IF(J1092&lt;&gt;"", I1092 - J1092, "")</f>
        <v>#VALUE!</v>
      </c>
    </row>
    <row collapsed="false" customFormat="false" customHeight="true" hidden="false" ht="13.8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  <c r="I1093" s="0" t="e">
        <f aca="false">IF(ROW(A1093) - 1 &gt;= $H$2, 100 * ((MATCH(MAX(C1093:C1093(C1093,-$H$2,0)),C1093:C1093(C1093,-$H$2,0),0) - 1)/$H$2),  "")</f>
        <v>#VALUE!</v>
      </c>
      <c r="J1093" s="0" t="e">
        <f aca="false">IF(ROW(A1093) - 1 &gt;= $H$2, 100 * ((MATCH(MIN(D1093:D1093(D1093,-$H$2,0)),D1093:D1093(D1093,-$H$2,0),0) - 1)/$H$2),  "")</f>
        <v>#VALUE!</v>
      </c>
      <c r="K1093" s="0" t="e">
        <f aca="false">IF(J1093&lt;&gt;"", I1093 - J1093, "")</f>
        <v>#VALUE!</v>
      </c>
    </row>
    <row collapsed="false" customFormat="false" customHeight="true" hidden="false" ht="13.8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  <c r="I1094" s="0" t="e">
        <f aca="false">IF(ROW(A1094) - 1 &gt;= $H$2, 100 * ((MATCH(MAX(C1094:C1094(C1094,-$H$2,0)),C1094:C1094(C1094,-$H$2,0),0) - 1)/$H$2),  "")</f>
        <v>#VALUE!</v>
      </c>
      <c r="J1094" s="0" t="e">
        <f aca="false">IF(ROW(A1094) - 1 &gt;= $H$2, 100 * ((MATCH(MIN(D1094:D1094(D1094,-$H$2,0)),D1094:D1094(D1094,-$H$2,0),0) - 1)/$H$2),  "")</f>
        <v>#VALUE!</v>
      </c>
      <c r="K1094" s="0" t="e">
        <f aca="false">IF(J1094&lt;&gt;"", I1094 - J1094, "")</f>
        <v>#VALUE!</v>
      </c>
    </row>
    <row collapsed="false" customFormat="false" customHeight="true" hidden="false" ht="13.8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  <c r="I1095" s="0" t="e">
        <f aca="false">IF(ROW(A1095) - 1 &gt;= $H$2, 100 * ((MATCH(MAX(C1095:C1095(C1095,-$H$2,0)),C1095:C1095(C1095,-$H$2,0),0) - 1)/$H$2),  "")</f>
        <v>#VALUE!</v>
      </c>
      <c r="J1095" s="0" t="e">
        <f aca="false">IF(ROW(A1095) - 1 &gt;= $H$2, 100 * ((MATCH(MIN(D1095:D1095(D1095,-$H$2,0)),D1095:D1095(D1095,-$H$2,0),0) - 1)/$H$2),  "")</f>
        <v>#VALUE!</v>
      </c>
      <c r="K1095" s="0" t="e">
        <f aca="false">IF(J1095&lt;&gt;"", I1095 - J1095, "")</f>
        <v>#VALUE!</v>
      </c>
    </row>
    <row collapsed="false" customFormat="false" customHeight="true" hidden="false" ht="13.8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  <c r="I1096" s="0" t="e">
        <f aca="false">IF(ROW(A1096) - 1 &gt;= $H$2, 100 * ((MATCH(MAX(C1096:C1096(C1096,-$H$2,0)),C1096:C1096(C1096,-$H$2,0),0) - 1)/$H$2),  "")</f>
        <v>#VALUE!</v>
      </c>
      <c r="J1096" s="0" t="e">
        <f aca="false">IF(ROW(A1096) - 1 &gt;= $H$2, 100 * ((MATCH(MIN(D1096:D1096(D1096,-$H$2,0)),D1096:D1096(D1096,-$H$2,0),0) - 1)/$H$2),  "")</f>
        <v>#VALUE!</v>
      </c>
      <c r="K1096" s="0" t="e">
        <f aca="false">IF(J1096&lt;&gt;"", I1096 - J1096, "")</f>
        <v>#VALUE!</v>
      </c>
    </row>
    <row collapsed="false" customFormat="false" customHeight="true" hidden="false" ht="13.8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  <c r="I1097" s="0" t="e">
        <f aca="false">IF(ROW(A1097) - 1 &gt;= $H$2, 100 * ((MATCH(MAX(C1097:C1097(C1097,-$H$2,0)),C1097:C1097(C1097,-$H$2,0),0) - 1)/$H$2),  "")</f>
        <v>#VALUE!</v>
      </c>
      <c r="J1097" s="0" t="e">
        <f aca="false">IF(ROW(A1097) - 1 &gt;= $H$2, 100 * ((MATCH(MIN(D1097:D1097(D1097,-$H$2,0)),D1097:D1097(D1097,-$H$2,0),0) - 1)/$H$2),  "")</f>
        <v>#VALUE!</v>
      </c>
      <c r="K1097" s="0" t="e">
        <f aca="false">IF(J1097&lt;&gt;"", I1097 - J1097, "")</f>
        <v>#VALUE!</v>
      </c>
    </row>
    <row collapsed="false" customFormat="false" customHeight="true" hidden="false" ht="13.8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  <c r="I1098" s="0" t="e">
        <f aca="false">IF(ROW(A1098) - 1 &gt;= $H$2, 100 * ((MATCH(MAX(C1098:C1098(C1098,-$H$2,0)),C1098:C1098(C1098,-$H$2,0),0) - 1)/$H$2),  "")</f>
        <v>#VALUE!</v>
      </c>
      <c r="J1098" s="0" t="e">
        <f aca="false">IF(ROW(A1098) - 1 &gt;= $H$2, 100 * ((MATCH(MIN(D1098:D1098(D1098,-$H$2,0)),D1098:D1098(D1098,-$H$2,0),0) - 1)/$H$2),  "")</f>
        <v>#VALUE!</v>
      </c>
      <c r="K1098" s="0" t="e">
        <f aca="false">IF(J1098&lt;&gt;"", I1098 - J1098, "")</f>
        <v>#VALUE!</v>
      </c>
    </row>
    <row collapsed="false" customFormat="false" customHeight="true" hidden="false" ht="13.8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  <c r="I1099" s="0" t="e">
        <f aca="false">IF(ROW(A1099) - 1 &gt;= $H$2, 100 * ((MATCH(MAX(C1099:C1099(C1099,-$H$2,0)),C1099:C1099(C1099,-$H$2,0),0) - 1)/$H$2),  "")</f>
        <v>#VALUE!</v>
      </c>
      <c r="J1099" s="0" t="e">
        <f aca="false">IF(ROW(A1099) - 1 &gt;= $H$2, 100 * ((MATCH(MIN(D1099:D1099(D1099,-$H$2,0)),D1099:D1099(D1099,-$H$2,0),0) - 1)/$H$2),  "")</f>
        <v>#VALUE!</v>
      </c>
      <c r="K1099" s="0" t="e">
        <f aca="false">IF(J1099&lt;&gt;"", I1099 - J1099, "")</f>
        <v>#VALUE!</v>
      </c>
    </row>
    <row collapsed="false" customFormat="false" customHeight="true" hidden="false" ht="13.8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  <c r="I1100" s="0" t="e">
        <f aca="false">IF(ROW(A1100) - 1 &gt;= $H$2, 100 * ((MATCH(MAX(C1100:C1100(C1100,-$H$2,0)),C1100:C1100(C1100,-$H$2,0),0) - 1)/$H$2),  "")</f>
        <v>#VALUE!</v>
      </c>
      <c r="J1100" s="0" t="e">
        <f aca="false">IF(ROW(A1100) - 1 &gt;= $H$2, 100 * ((MATCH(MIN(D1100:D1100(D1100,-$H$2,0)),D1100:D1100(D1100,-$H$2,0),0) - 1)/$H$2),  "")</f>
        <v>#VALUE!</v>
      </c>
      <c r="K1100" s="0" t="e">
        <f aca="false">IF(J1100&lt;&gt;"", I1100 - J1100, "")</f>
        <v>#VALUE!</v>
      </c>
    </row>
    <row collapsed="false" customFormat="false" customHeight="true" hidden="false" ht="13.8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  <c r="I1101" s="0" t="e">
        <f aca="false">IF(ROW(A1101) - 1 &gt;= $H$2, 100 * ((MATCH(MAX(C1101:C1101(C1101,-$H$2,0)),C1101:C1101(C1101,-$H$2,0),0) - 1)/$H$2),  "")</f>
        <v>#VALUE!</v>
      </c>
      <c r="J1101" s="0" t="e">
        <f aca="false">IF(ROW(A1101) - 1 &gt;= $H$2, 100 * ((MATCH(MIN(D1101:D1101(D1101,-$H$2,0)),D1101:D1101(D1101,-$H$2,0),0) - 1)/$H$2),  "")</f>
        <v>#VALUE!</v>
      </c>
      <c r="K1101" s="0" t="e">
        <f aca="false">IF(J1101&lt;&gt;"", I1101 - J1101, "")</f>
        <v>#VALUE!</v>
      </c>
    </row>
    <row collapsed="false" customFormat="false" customHeight="true" hidden="false" ht="13.8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  <c r="I1102" s="0" t="e">
        <f aca="false">IF(ROW(A1102) - 1 &gt;= $H$2, 100 * ((MATCH(MAX(C1102:C1102(C1102,-$H$2,0)),C1102:C1102(C1102,-$H$2,0),0) - 1)/$H$2),  "")</f>
        <v>#VALUE!</v>
      </c>
      <c r="J1102" s="0" t="e">
        <f aca="false">IF(ROW(A1102) - 1 &gt;= $H$2, 100 * ((MATCH(MIN(D1102:D1102(D1102,-$H$2,0)),D1102:D1102(D1102,-$H$2,0),0) - 1)/$H$2),  "")</f>
        <v>#VALUE!</v>
      </c>
      <c r="K1102" s="0" t="e">
        <f aca="false">IF(J1102&lt;&gt;"", I1102 - J1102, "")</f>
        <v>#VALUE!</v>
      </c>
    </row>
    <row collapsed="false" customFormat="false" customHeight="true" hidden="false" ht="13.8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  <c r="I1103" s="0" t="e">
        <f aca="false">IF(ROW(A1103) - 1 &gt;= $H$2, 100 * ((MATCH(MAX(C1103:C1103(C1103,-$H$2,0)),C1103:C1103(C1103,-$H$2,0),0) - 1)/$H$2),  "")</f>
        <v>#VALUE!</v>
      </c>
      <c r="J1103" s="0" t="e">
        <f aca="false">IF(ROW(A1103) - 1 &gt;= $H$2, 100 * ((MATCH(MIN(D1103:D1103(D1103,-$H$2,0)),D1103:D1103(D1103,-$H$2,0),0) - 1)/$H$2),  "")</f>
        <v>#VALUE!</v>
      </c>
      <c r="K1103" s="0" t="e">
        <f aca="false">IF(J1103&lt;&gt;"", I1103 - J1103, "")</f>
        <v>#VALUE!</v>
      </c>
    </row>
    <row collapsed="false" customFormat="false" customHeight="true" hidden="false" ht="13.8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  <c r="I1104" s="0" t="e">
        <f aca="false">IF(ROW(A1104) - 1 &gt;= $H$2, 100 * ((MATCH(MAX(C1104:C1104(C1104,-$H$2,0)),C1104:C1104(C1104,-$H$2,0),0) - 1)/$H$2),  "")</f>
        <v>#VALUE!</v>
      </c>
      <c r="J1104" s="0" t="e">
        <f aca="false">IF(ROW(A1104) - 1 &gt;= $H$2, 100 * ((MATCH(MIN(D1104:D1104(D1104,-$H$2,0)),D1104:D1104(D1104,-$H$2,0),0) - 1)/$H$2),  "")</f>
        <v>#VALUE!</v>
      </c>
      <c r="K1104" s="0" t="e">
        <f aca="false">IF(J1104&lt;&gt;"", I1104 - J1104, "")</f>
        <v>#VALUE!</v>
      </c>
    </row>
    <row collapsed="false" customFormat="false" customHeight="true" hidden="false" ht="13.8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  <c r="I1105" s="0" t="e">
        <f aca="false">IF(ROW(A1105) - 1 &gt;= $H$2, 100 * ((MATCH(MAX(C1105:C1105(C1105,-$H$2,0)),C1105:C1105(C1105,-$H$2,0),0) - 1)/$H$2),  "")</f>
        <v>#VALUE!</v>
      </c>
      <c r="J1105" s="0" t="e">
        <f aca="false">IF(ROW(A1105) - 1 &gt;= $H$2, 100 * ((MATCH(MIN(D1105:D1105(D1105,-$H$2,0)),D1105:D1105(D1105,-$H$2,0),0) - 1)/$H$2),  "")</f>
        <v>#VALUE!</v>
      </c>
      <c r="K1105" s="0" t="e">
        <f aca="false">IF(J1105&lt;&gt;"", I1105 - J1105, "")</f>
        <v>#VALUE!</v>
      </c>
    </row>
    <row collapsed="false" customFormat="false" customHeight="true" hidden="false" ht="13.8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  <c r="I1106" s="0" t="e">
        <f aca="false">IF(ROW(A1106) - 1 &gt;= $H$2, 100 * ((MATCH(MAX(C1106:C1106(C1106,-$H$2,0)),C1106:C1106(C1106,-$H$2,0),0) - 1)/$H$2),  "")</f>
        <v>#VALUE!</v>
      </c>
      <c r="J1106" s="0" t="e">
        <f aca="false">IF(ROW(A1106) - 1 &gt;= $H$2, 100 * ((MATCH(MIN(D1106:D1106(D1106,-$H$2,0)),D1106:D1106(D1106,-$H$2,0),0) - 1)/$H$2),  "")</f>
        <v>#VALUE!</v>
      </c>
      <c r="K1106" s="0" t="e">
        <f aca="false">IF(J1106&lt;&gt;"", I1106 - J1106, "")</f>
        <v>#VALUE!</v>
      </c>
    </row>
    <row collapsed="false" customFormat="false" customHeight="true" hidden="false" ht="13.8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  <c r="I1107" s="0" t="e">
        <f aca="false">IF(ROW(A1107) - 1 &gt;= $H$2, 100 * ((MATCH(MAX(C1107:C1107(C1107,-$H$2,0)),C1107:C1107(C1107,-$H$2,0),0) - 1)/$H$2),  "")</f>
        <v>#VALUE!</v>
      </c>
      <c r="J1107" s="0" t="e">
        <f aca="false">IF(ROW(A1107) - 1 &gt;= $H$2, 100 * ((MATCH(MIN(D1107:D1107(D1107,-$H$2,0)),D1107:D1107(D1107,-$H$2,0),0) - 1)/$H$2),  "")</f>
        <v>#VALUE!</v>
      </c>
      <c r="K1107" s="0" t="e">
        <f aca="false">IF(J1107&lt;&gt;"", I1107 - J1107, "")</f>
        <v>#VALUE!</v>
      </c>
    </row>
    <row collapsed="false" customFormat="false" customHeight="true" hidden="false" ht="13.8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  <c r="I1108" s="0" t="e">
        <f aca="false">IF(ROW(A1108) - 1 &gt;= $H$2, 100 * ((MATCH(MAX(C1108:C1108(C1108,-$H$2,0)),C1108:C1108(C1108,-$H$2,0),0) - 1)/$H$2),  "")</f>
        <v>#VALUE!</v>
      </c>
      <c r="J1108" s="0" t="e">
        <f aca="false">IF(ROW(A1108) - 1 &gt;= $H$2, 100 * ((MATCH(MIN(D1108:D1108(D1108,-$H$2,0)),D1108:D1108(D1108,-$H$2,0),0) - 1)/$H$2),  "")</f>
        <v>#VALUE!</v>
      </c>
      <c r="K1108" s="0" t="e">
        <f aca="false">IF(J1108&lt;&gt;"", I1108 - J1108, "")</f>
        <v>#VALUE!</v>
      </c>
    </row>
    <row collapsed="false" customFormat="false" customHeight="true" hidden="false" ht="13.8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  <c r="I1109" s="0" t="e">
        <f aca="false">IF(ROW(A1109) - 1 &gt;= $H$2, 100 * ((MATCH(MAX(C1109:C1109(C1109,-$H$2,0)),C1109:C1109(C1109,-$H$2,0),0) - 1)/$H$2),  "")</f>
        <v>#VALUE!</v>
      </c>
      <c r="J1109" s="0" t="e">
        <f aca="false">IF(ROW(A1109) - 1 &gt;= $H$2, 100 * ((MATCH(MIN(D1109:D1109(D1109,-$H$2,0)),D1109:D1109(D1109,-$H$2,0),0) - 1)/$H$2),  "")</f>
        <v>#VALUE!</v>
      </c>
      <c r="K1109" s="0" t="e">
        <f aca="false">IF(J1109&lt;&gt;"", I1109 - J1109, "")</f>
        <v>#VALUE!</v>
      </c>
    </row>
    <row collapsed="false" customFormat="false" customHeight="true" hidden="false" ht="13.8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  <c r="I1110" s="0" t="e">
        <f aca="false">IF(ROW(A1110) - 1 &gt;= $H$2, 100 * ((MATCH(MAX(C1110:C1110(C1110,-$H$2,0)),C1110:C1110(C1110,-$H$2,0),0) - 1)/$H$2),  "")</f>
        <v>#VALUE!</v>
      </c>
      <c r="J1110" s="0" t="e">
        <f aca="false">IF(ROW(A1110) - 1 &gt;= $H$2, 100 * ((MATCH(MIN(D1110:D1110(D1110,-$H$2,0)),D1110:D1110(D1110,-$H$2,0),0) - 1)/$H$2),  "")</f>
        <v>#VALUE!</v>
      </c>
      <c r="K1110" s="0" t="e">
        <f aca="false">IF(J1110&lt;&gt;"", I1110 - J1110, "")</f>
        <v>#VALUE!</v>
      </c>
    </row>
    <row collapsed="false" customFormat="false" customHeight="true" hidden="false" ht="13.8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  <c r="I1111" s="0" t="e">
        <f aca="false">IF(ROW(A1111) - 1 &gt;= $H$2, 100 * ((MATCH(MAX(C1111:C1111(C1111,-$H$2,0)),C1111:C1111(C1111,-$H$2,0),0) - 1)/$H$2),  "")</f>
        <v>#VALUE!</v>
      </c>
      <c r="J1111" s="0" t="e">
        <f aca="false">IF(ROW(A1111) - 1 &gt;= $H$2, 100 * ((MATCH(MIN(D1111:D1111(D1111,-$H$2,0)),D1111:D1111(D1111,-$H$2,0),0) - 1)/$H$2),  "")</f>
        <v>#VALUE!</v>
      </c>
      <c r="K1111" s="0" t="e">
        <f aca="false">IF(J1111&lt;&gt;"", I1111 - J1111, "")</f>
        <v>#VALUE!</v>
      </c>
    </row>
    <row collapsed="false" customFormat="false" customHeight="true" hidden="false" ht="13.8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  <c r="I1112" s="0" t="e">
        <f aca="false">IF(ROW(A1112) - 1 &gt;= $H$2, 100 * ((MATCH(MAX(C1112:C1112(C1112,-$H$2,0)),C1112:C1112(C1112,-$H$2,0),0) - 1)/$H$2),  "")</f>
        <v>#VALUE!</v>
      </c>
      <c r="J1112" s="0" t="e">
        <f aca="false">IF(ROW(A1112) - 1 &gt;= $H$2, 100 * ((MATCH(MIN(D1112:D1112(D1112,-$H$2,0)),D1112:D1112(D1112,-$H$2,0),0) - 1)/$H$2),  "")</f>
        <v>#VALUE!</v>
      </c>
      <c r="K1112" s="0" t="e">
        <f aca="false">IF(J1112&lt;&gt;"", I1112 - J1112, "")</f>
        <v>#VALUE!</v>
      </c>
    </row>
    <row collapsed="false" customFormat="false" customHeight="true" hidden="false" ht="13.8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  <c r="I1113" s="0" t="e">
        <f aca="false">IF(ROW(A1113) - 1 &gt;= $H$2, 100 * ((MATCH(MAX(C1113:C1113(C1113,-$H$2,0)),C1113:C1113(C1113,-$H$2,0),0) - 1)/$H$2),  "")</f>
        <v>#VALUE!</v>
      </c>
      <c r="J1113" s="0" t="e">
        <f aca="false">IF(ROW(A1113) - 1 &gt;= $H$2, 100 * ((MATCH(MIN(D1113:D1113(D1113,-$H$2,0)),D1113:D1113(D1113,-$H$2,0),0) - 1)/$H$2),  "")</f>
        <v>#VALUE!</v>
      </c>
      <c r="K1113" s="0" t="e">
        <f aca="false">IF(J1113&lt;&gt;"", I1113 - J1113, "")</f>
        <v>#VALUE!</v>
      </c>
    </row>
    <row collapsed="false" customFormat="false" customHeight="true" hidden="false" ht="13.8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  <c r="I1114" s="0" t="e">
        <f aca="false">IF(ROW(A1114) - 1 &gt;= $H$2, 100 * ((MATCH(MAX(C1114:C1114(C1114,-$H$2,0)),C1114:C1114(C1114,-$H$2,0),0) - 1)/$H$2),  "")</f>
        <v>#VALUE!</v>
      </c>
      <c r="J1114" s="0" t="e">
        <f aca="false">IF(ROW(A1114) - 1 &gt;= $H$2, 100 * ((MATCH(MIN(D1114:D1114(D1114,-$H$2,0)),D1114:D1114(D1114,-$H$2,0),0) - 1)/$H$2),  "")</f>
        <v>#VALUE!</v>
      </c>
      <c r="K1114" s="0" t="e">
        <f aca="false">IF(J1114&lt;&gt;"", I1114 - J1114, "")</f>
        <v>#VALUE!</v>
      </c>
    </row>
    <row collapsed="false" customFormat="false" customHeight="true" hidden="false" ht="13.8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  <c r="I1115" s="0" t="e">
        <f aca="false">IF(ROW(A1115) - 1 &gt;= $H$2, 100 * ((MATCH(MAX(C1115:C1115(C1115,-$H$2,0)),C1115:C1115(C1115,-$H$2,0),0) - 1)/$H$2),  "")</f>
        <v>#VALUE!</v>
      </c>
      <c r="J1115" s="0" t="e">
        <f aca="false">IF(ROW(A1115) - 1 &gt;= $H$2, 100 * ((MATCH(MIN(D1115:D1115(D1115,-$H$2,0)),D1115:D1115(D1115,-$H$2,0),0) - 1)/$H$2),  "")</f>
        <v>#VALUE!</v>
      </c>
      <c r="K1115" s="0" t="e">
        <f aca="false">IF(J1115&lt;&gt;"", I1115 - J1115, "")</f>
        <v>#VALUE!</v>
      </c>
    </row>
    <row collapsed="false" customFormat="false" customHeight="true" hidden="false" ht="13.8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  <c r="I1116" s="0" t="e">
        <f aca="false">IF(ROW(A1116) - 1 &gt;= $H$2, 100 * ((MATCH(MAX(C1116:C1116(C1116,-$H$2,0)),C1116:C1116(C1116,-$H$2,0),0) - 1)/$H$2),  "")</f>
        <v>#VALUE!</v>
      </c>
      <c r="J1116" s="0" t="e">
        <f aca="false">IF(ROW(A1116) - 1 &gt;= $H$2, 100 * ((MATCH(MIN(D1116:D1116(D1116,-$H$2,0)),D1116:D1116(D1116,-$H$2,0),0) - 1)/$H$2),  "")</f>
        <v>#VALUE!</v>
      </c>
      <c r="K1116" s="0" t="e">
        <f aca="false">IF(J1116&lt;&gt;"", I1116 - J1116, "")</f>
        <v>#VALUE!</v>
      </c>
    </row>
    <row collapsed="false" customFormat="false" customHeight="true" hidden="false" ht="13.8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  <c r="I1117" s="0" t="e">
        <f aca="false">IF(ROW(A1117) - 1 &gt;= $H$2, 100 * ((MATCH(MAX(C1117:C1117(C1117,-$H$2,0)),C1117:C1117(C1117,-$H$2,0),0) - 1)/$H$2),  "")</f>
        <v>#VALUE!</v>
      </c>
      <c r="J1117" s="0" t="e">
        <f aca="false">IF(ROW(A1117) - 1 &gt;= $H$2, 100 * ((MATCH(MIN(D1117:D1117(D1117,-$H$2,0)),D1117:D1117(D1117,-$H$2,0),0) - 1)/$H$2),  "")</f>
        <v>#VALUE!</v>
      </c>
      <c r="K1117" s="0" t="e">
        <f aca="false">IF(J1117&lt;&gt;"", I1117 - J1117, "")</f>
        <v>#VALUE!</v>
      </c>
    </row>
    <row collapsed="false" customFormat="false" customHeight="true" hidden="false" ht="13.8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  <c r="I1118" s="0" t="e">
        <f aca="false">IF(ROW(A1118) - 1 &gt;= $H$2, 100 * ((MATCH(MAX(C1118:C1118(C1118,-$H$2,0)),C1118:C1118(C1118,-$H$2,0),0) - 1)/$H$2),  "")</f>
        <v>#VALUE!</v>
      </c>
      <c r="J1118" s="0" t="e">
        <f aca="false">IF(ROW(A1118) - 1 &gt;= $H$2, 100 * ((MATCH(MIN(D1118:D1118(D1118,-$H$2,0)),D1118:D1118(D1118,-$H$2,0),0) - 1)/$H$2),  "")</f>
        <v>#VALUE!</v>
      </c>
      <c r="K1118" s="0" t="e">
        <f aca="false">IF(J1118&lt;&gt;"", I1118 - J1118, "")</f>
        <v>#VALUE!</v>
      </c>
    </row>
    <row collapsed="false" customFormat="false" customHeight="true" hidden="false" ht="13.8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  <c r="I1119" s="0" t="e">
        <f aca="false">IF(ROW(A1119) - 1 &gt;= $H$2, 100 * ((MATCH(MAX(C1119:C1119(C1119,-$H$2,0)),C1119:C1119(C1119,-$H$2,0),0) - 1)/$H$2),  "")</f>
        <v>#VALUE!</v>
      </c>
      <c r="J1119" s="0" t="e">
        <f aca="false">IF(ROW(A1119) - 1 &gt;= $H$2, 100 * ((MATCH(MIN(D1119:D1119(D1119,-$H$2,0)),D1119:D1119(D1119,-$H$2,0),0) - 1)/$H$2),  "")</f>
        <v>#VALUE!</v>
      </c>
      <c r="K1119" s="0" t="e">
        <f aca="false">IF(J1119&lt;&gt;"", I1119 - J1119, "")</f>
        <v>#VALUE!</v>
      </c>
    </row>
    <row collapsed="false" customFormat="false" customHeight="true" hidden="false" ht="13.8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  <c r="I1120" s="0" t="e">
        <f aca="false">IF(ROW(A1120) - 1 &gt;= $H$2, 100 * ((MATCH(MAX(C1120:C1120(C1120,-$H$2,0)),C1120:C1120(C1120,-$H$2,0),0) - 1)/$H$2),  "")</f>
        <v>#VALUE!</v>
      </c>
      <c r="J1120" s="0" t="e">
        <f aca="false">IF(ROW(A1120) - 1 &gt;= $H$2, 100 * ((MATCH(MIN(D1120:D1120(D1120,-$H$2,0)),D1120:D1120(D1120,-$H$2,0),0) - 1)/$H$2),  "")</f>
        <v>#VALUE!</v>
      </c>
      <c r="K1120" s="0" t="e">
        <f aca="false">IF(J1120&lt;&gt;"", I1120 - J1120, "")</f>
        <v>#VALUE!</v>
      </c>
    </row>
    <row collapsed="false" customFormat="false" customHeight="true" hidden="false" ht="13.8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  <c r="I1121" s="0" t="e">
        <f aca="false">IF(ROW(A1121) - 1 &gt;= $H$2, 100 * ((MATCH(MAX(C1121:C1121(C1121,-$H$2,0)),C1121:C1121(C1121,-$H$2,0),0) - 1)/$H$2),  "")</f>
        <v>#VALUE!</v>
      </c>
      <c r="J1121" s="0" t="e">
        <f aca="false">IF(ROW(A1121) - 1 &gt;= $H$2, 100 * ((MATCH(MIN(D1121:D1121(D1121,-$H$2,0)),D1121:D1121(D1121,-$H$2,0),0) - 1)/$H$2),  "")</f>
        <v>#VALUE!</v>
      </c>
      <c r="K1121" s="0" t="e">
        <f aca="false">IF(J1121&lt;&gt;"", I1121 - J1121, "")</f>
        <v>#VALUE!</v>
      </c>
    </row>
    <row collapsed="false" customFormat="false" customHeight="true" hidden="false" ht="13.8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  <c r="I1122" s="0" t="e">
        <f aca="false">IF(ROW(A1122) - 1 &gt;= $H$2, 100 * ((MATCH(MAX(C1122:C1122(C1122,-$H$2,0)),C1122:C1122(C1122,-$H$2,0),0) - 1)/$H$2),  "")</f>
        <v>#VALUE!</v>
      </c>
      <c r="J1122" s="0" t="e">
        <f aca="false">IF(ROW(A1122) - 1 &gt;= $H$2, 100 * ((MATCH(MIN(D1122:D1122(D1122,-$H$2,0)),D1122:D1122(D1122,-$H$2,0),0) - 1)/$H$2),  "")</f>
        <v>#VALUE!</v>
      </c>
      <c r="K1122" s="0" t="e">
        <f aca="false">IF(J1122&lt;&gt;"", I1122 - J1122, "")</f>
        <v>#VALUE!</v>
      </c>
    </row>
    <row collapsed="false" customFormat="false" customHeight="true" hidden="false" ht="13.8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  <c r="I1123" s="0" t="e">
        <f aca="false">IF(ROW(A1123) - 1 &gt;= $H$2, 100 * ((MATCH(MAX(C1123:C1123(C1123,-$H$2,0)),C1123:C1123(C1123,-$H$2,0),0) - 1)/$H$2),  "")</f>
        <v>#VALUE!</v>
      </c>
      <c r="J1123" s="0" t="e">
        <f aca="false">IF(ROW(A1123) - 1 &gt;= $H$2, 100 * ((MATCH(MIN(D1123:D1123(D1123,-$H$2,0)),D1123:D1123(D1123,-$H$2,0),0) - 1)/$H$2),  "")</f>
        <v>#VALUE!</v>
      </c>
      <c r="K1123" s="0" t="e">
        <f aca="false">IF(J1123&lt;&gt;"", I1123 - J1123, "")</f>
        <v>#VALUE!</v>
      </c>
    </row>
    <row collapsed="false" customFormat="false" customHeight="true" hidden="false" ht="13.8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  <c r="I1124" s="0" t="e">
        <f aca="false">IF(ROW(A1124) - 1 &gt;= $H$2, 100 * ((MATCH(MAX(C1124:C1124(C1124,-$H$2,0)),C1124:C1124(C1124,-$H$2,0),0) - 1)/$H$2),  "")</f>
        <v>#VALUE!</v>
      </c>
      <c r="J1124" s="0" t="e">
        <f aca="false">IF(ROW(A1124) - 1 &gt;= $H$2, 100 * ((MATCH(MIN(D1124:D1124(D1124,-$H$2,0)),D1124:D1124(D1124,-$H$2,0),0) - 1)/$H$2),  "")</f>
        <v>#VALUE!</v>
      </c>
      <c r="K1124" s="0" t="e">
        <f aca="false">IF(J1124&lt;&gt;"", I1124 - J1124, "")</f>
        <v>#VALUE!</v>
      </c>
    </row>
    <row collapsed="false" customFormat="false" customHeight="true" hidden="false" ht="13.8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  <c r="I1125" s="0" t="e">
        <f aca="false">IF(ROW(A1125) - 1 &gt;= $H$2, 100 * ((MATCH(MAX(C1125:C1125(C1125,-$H$2,0)),C1125:C1125(C1125,-$H$2,0),0) - 1)/$H$2),  "")</f>
        <v>#VALUE!</v>
      </c>
      <c r="J1125" s="0" t="e">
        <f aca="false">IF(ROW(A1125) - 1 &gt;= $H$2, 100 * ((MATCH(MIN(D1125:D1125(D1125,-$H$2,0)),D1125:D1125(D1125,-$H$2,0),0) - 1)/$H$2),  "")</f>
        <v>#VALUE!</v>
      </c>
      <c r="K1125" s="0" t="e">
        <f aca="false">IF(J1125&lt;&gt;"", I1125 - J1125, "")</f>
        <v>#VALUE!</v>
      </c>
    </row>
    <row collapsed="false" customFormat="false" customHeight="true" hidden="false" ht="13.8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  <c r="I1126" s="0" t="e">
        <f aca="false">IF(ROW(A1126) - 1 &gt;= $H$2, 100 * ((MATCH(MAX(C1126:C1126(C1126,-$H$2,0)),C1126:C1126(C1126,-$H$2,0),0) - 1)/$H$2),  "")</f>
        <v>#VALUE!</v>
      </c>
      <c r="J1126" s="0" t="e">
        <f aca="false">IF(ROW(A1126) - 1 &gt;= $H$2, 100 * ((MATCH(MIN(D1126:D1126(D1126,-$H$2,0)),D1126:D1126(D1126,-$H$2,0),0) - 1)/$H$2),  "")</f>
        <v>#VALUE!</v>
      </c>
      <c r="K1126" s="0" t="e">
        <f aca="false">IF(J1126&lt;&gt;"", I1126 - J1126, "")</f>
        <v>#VALUE!</v>
      </c>
    </row>
    <row collapsed="false" customFormat="false" customHeight="true" hidden="false" ht="13.8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  <c r="I1127" s="0" t="e">
        <f aca="false">IF(ROW(A1127) - 1 &gt;= $H$2, 100 * ((MATCH(MAX(C1127:C1127(C1127,-$H$2,0)),C1127:C1127(C1127,-$H$2,0),0) - 1)/$H$2),  "")</f>
        <v>#VALUE!</v>
      </c>
      <c r="J1127" s="0" t="e">
        <f aca="false">IF(ROW(A1127) - 1 &gt;= $H$2, 100 * ((MATCH(MIN(D1127:D1127(D1127,-$H$2,0)),D1127:D1127(D1127,-$H$2,0),0) - 1)/$H$2),  "")</f>
        <v>#VALUE!</v>
      </c>
      <c r="K1127" s="0" t="e">
        <f aca="false">IF(J1127&lt;&gt;"", I1127 - J1127, "")</f>
        <v>#VALUE!</v>
      </c>
    </row>
    <row collapsed="false" customFormat="false" customHeight="true" hidden="false" ht="13.8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  <c r="I1128" s="0" t="e">
        <f aca="false">IF(ROW(A1128) - 1 &gt;= $H$2, 100 * ((MATCH(MAX(C1128:C1128(C1128,-$H$2,0)),C1128:C1128(C1128,-$H$2,0),0) - 1)/$H$2),  "")</f>
        <v>#VALUE!</v>
      </c>
      <c r="J1128" s="0" t="e">
        <f aca="false">IF(ROW(A1128) - 1 &gt;= $H$2, 100 * ((MATCH(MIN(D1128:D1128(D1128,-$H$2,0)),D1128:D1128(D1128,-$H$2,0),0) - 1)/$H$2),  "")</f>
        <v>#VALUE!</v>
      </c>
      <c r="K1128" s="0" t="e">
        <f aca="false">IF(J1128&lt;&gt;"", I1128 - J1128, "")</f>
        <v>#VALUE!</v>
      </c>
    </row>
    <row collapsed="false" customFormat="false" customHeight="true" hidden="false" ht="13.8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  <c r="I1129" s="0" t="e">
        <f aca="false">IF(ROW(A1129) - 1 &gt;= $H$2, 100 * ((MATCH(MAX(C1129:C1129(C1129,-$H$2,0)),C1129:C1129(C1129,-$H$2,0),0) - 1)/$H$2),  "")</f>
        <v>#VALUE!</v>
      </c>
      <c r="J1129" s="0" t="e">
        <f aca="false">IF(ROW(A1129) - 1 &gt;= $H$2, 100 * ((MATCH(MIN(D1129:D1129(D1129,-$H$2,0)),D1129:D1129(D1129,-$H$2,0),0) - 1)/$H$2),  "")</f>
        <v>#VALUE!</v>
      </c>
      <c r="K1129" s="0" t="e">
        <f aca="false">IF(J1129&lt;&gt;"", I1129 - J1129, "")</f>
        <v>#VALUE!</v>
      </c>
    </row>
    <row collapsed="false" customFormat="false" customHeight="true" hidden="false" ht="13.8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  <c r="I1130" s="0" t="e">
        <f aca="false">IF(ROW(A1130) - 1 &gt;= $H$2, 100 * ((MATCH(MAX(C1130:C1130(C1130,-$H$2,0)),C1130:C1130(C1130,-$H$2,0),0) - 1)/$H$2),  "")</f>
        <v>#VALUE!</v>
      </c>
      <c r="J1130" s="0" t="e">
        <f aca="false">IF(ROW(A1130) - 1 &gt;= $H$2, 100 * ((MATCH(MIN(D1130:D1130(D1130,-$H$2,0)),D1130:D1130(D1130,-$H$2,0),0) - 1)/$H$2),  "")</f>
        <v>#VALUE!</v>
      </c>
      <c r="K1130" s="0" t="e">
        <f aca="false">IF(J1130&lt;&gt;"", I1130 - J1130, "")</f>
        <v>#VALUE!</v>
      </c>
    </row>
    <row collapsed="false" customFormat="false" customHeight="true" hidden="false" ht="13.8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  <c r="I1131" s="0" t="e">
        <f aca="false">IF(ROW(A1131) - 1 &gt;= $H$2, 100 * ((MATCH(MAX(C1131:C1131(C1131,-$H$2,0)),C1131:C1131(C1131,-$H$2,0),0) - 1)/$H$2),  "")</f>
        <v>#VALUE!</v>
      </c>
      <c r="J1131" s="0" t="e">
        <f aca="false">IF(ROW(A1131) - 1 &gt;= $H$2, 100 * ((MATCH(MIN(D1131:D1131(D1131,-$H$2,0)),D1131:D1131(D1131,-$H$2,0),0) - 1)/$H$2),  "")</f>
        <v>#VALUE!</v>
      </c>
      <c r="K1131" s="0" t="e">
        <f aca="false">IF(J1131&lt;&gt;"", I1131 - J1131, "")</f>
        <v>#VALUE!</v>
      </c>
    </row>
    <row collapsed="false" customFormat="false" customHeight="true" hidden="false" ht="13.8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  <c r="I1132" s="0" t="e">
        <f aca="false">IF(ROW(A1132) - 1 &gt;= $H$2, 100 * ((MATCH(MAX(C1132:C1132(C1132,-$H$2,0)),C1132:C1132(C1132,-$H$2,0),0) - 1)/$H$2),  "")</f>
        <v>#VALUE!</v>
      </c>
      <c r="J1132" s="0" t="e">
        <f aca="false">IF(ROW(A1132) - 1 &gt;= $H$2, 100 * ((MATCH(MIN(D1132:D1132(D1132,-$H$2,0)),D1132:D1132(D1132,-$H$2,0),0) - 1)/$H$2),  "")</f>
        <v>#VALUE!</v>
      </c>
      <c r="K1132" s="0" t="e">
        <f aca="false">IF(J1132&lt;&gt;"", I1132 - J1132, "")</f>
        <v>#VALUE!</v>
      </c>
    </row>
    <row collapsed="false" customFormat="false" customHeight="true" hidden="false" ht="13.8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  <c r="I1133" s="0" t="e">
        <f aca="false">IF(ROW(A1133) - 1 &gt;= $H$2, 100 * ((MATCH(MAX(C1133:C1133(C1133,-$H$2,0)),C1133:C1133(C1133,-$H$2,0),0) - 1)/$H$2),  "")</f>
        <v>#VALUE!</v>
      </c>
      <c r="J1133" s="0" t="e">
        <f aca="false">IF(ROW(A1133) - 1 &gt;= $H$2, 100 * ((MATCH(MIN(D1133:D1133(D1133,-$H$2,0)),D1133:D1133(D1133,-$H$2,0),0) - 1)/$H$2),  "")</f>
        <v>#VALUE!</v>
      </c>
      <c r="K1133" s="0" t="e">
        <f aca="false">IF(J1133&lt;&gt;"", I1133 - J1133, "")</f>
        <v>#VALUE!</v>
      </c>
    </row>
    <row collapsed="false" customFormat="false" customHeight="true" hidden="false" ht="13.8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  <c r="I1134" s="0" t="e">
        <f aca="false">IF(ROW(A1134) - 1 &gt;= $H$2, 100 * ((MATCH(MAX(C1134:C1134(C1134,-$H$2,0)),C1134:C1134(C1134,-$H$2,0),0) - 1)/$H$2),  "")</f>
        <v>#VALUE!</v>
      </c>
      <c r="J1134" s="0" t="e">
        <f aca="false">IF(ROW(A1134) - 1 &gt;= $H$2, 100 * ((MATCH(MIN(D1134:D1134(D1134,-$H$2,0)),D1134:D1134(D1134,-$H$2,0),0) - 1)/$H$2),  "")</f>
        <v>#VALUE!</v>
      </c>
      <c r="K1134" s="0" t="e">
        <f aca="false">IF(J1134&lt;&gt;"", I1134 - J1134, "")</f>
        <v>#VALUE!</v>
      </c>
    </row>
    <row collapsed="false" customFormat="false" customHeight="true" hidden="false" ht="13.8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  <c r="I1135" s="0" t="e">
        <f aca="false">IF(ROW(A1135) - 1 &gt;= $H$2, 100 * ((MATCH(MAX(C1135:C1135(C1135,-$H$2,0)),C1135:C1135(C1135,-$H$2,0),0) - 1)/$H$2),  "")</f>
        <v>#VALUE!</v>
      </c>
      <c r="J1135" s="0" t="e">
        <f aca="false">IF(ROW(A1135) - 1 &gt;= $H$2, 100 * ((MATCH(MIN(D1135:D1135(D1135,-$H$2,0)),D1135:D1135(D1135,-$H$2,0),0) - 1)/$H$2),  "")</f>
        <v>#VALUE!</v>
      </c>
      <c r="K1135" s="0" t="e">
        <f aca="false">IF(J1135&lt;&gt;"", I1135 - J1135, "")</f>
        <v>#VALUE!</v>
      </c>
    </row>
    <row collapsed="false" customFormat="false" customHeight="true" hidden="false" ht="13.8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  <c r="I1136" s="0" t="e">
        <f aca="false">IF(ROW(A1136) - 1 &gt;= $H$2, 100 * ((MATCH(MAX(C1136:C1136(C1136,-$H$2,0)),C1136:C1136(C1136,-$H$2,0),0) - 1)/$H$2),  "")</f>
        <v>#VALUE!</v>
      </c>
      <c r="J1136" s="0" t="e">
        <f aca="false">IF(ROW(A1136) - 1 &gt;= $H$2, 100 * ((MATCH(MIN(D1136:D1136(D1136,-$H$2,0)),D1136:D1136(D1136,-$H$2,0),0) - 1)/$H$2),  "")</f>
        <v>#VALUE!</v>
      </c>
      <c r="K1136" s="0" t="e">
        <f aca="false">IF(J1136&lt;&gt;"", I1136 - J1136, "")</f>
        <v>#VALUE!</v>
      </c>
    </row>
    <row collapsed="false" customFormat="false" customHeight="true" hidden="false" ht="13.8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  <c r="I1137" s="0" t="e">
        <f aca="false">IF(ROW(A1137) - 1 &gt;= $H$2, 100 * ((MATCH(MAX(C1137:C1137(C1137,-$H$2,0)),C1137:C1137(C1137,-$H$2,0),0) - 1)/$H$2),  "")</f>
        <v>#VALUE!</v>
      </c>
      <c r="J1137" s="0" t="e">
        <f aca="false">IF(ROW(A1137) - 1 &gt;= $H$2, 100 * ((MATCH(MIN(D1137:D1137(D1137,-$H$2,0)),D1137:D1137(D1137,-$H$2,0),0) - 1)/$H$2),  "")</f>
        <v>#VALUE!</v>
      </c>
      <c r="K1137" s="0" t="e">
        <f aca="false">IF(J1137&lt;&gt;"", I1137 - J1137, "")</f>
        <v>#VALUE!</v>
      </c>
    </row>
    <row collapsed="false" customFormat="false" customHeight="true" hidden="false" ht="13.8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  <c r="I1138" s="0" t="e">
        <f aca="false">IF(ROW(A1138) - 1 &gt;= $H$2, 100 * ((MATCH(MAX(C1138:C1138(C1138,-$H$2,0)),C1138:C1138(C1138,-$H$2,0),0) - 1)/$H$2),  "")</f>
        <v>#VALUE!</v>
      </c>
      <c r="J1138" s="0" t="e">
        <f aca="false">IF(ROW(A1138) - 1 &gt;= $H$2, 100 * ((MATCH(MIN(D1138:D1138(D1138,-$H$2,0)),D1138:D1138(D1138,-$H$2,0),0) - 1)/$H$2),  "")</f>
        <v>#VALUE!</v>
      </c>
      <c r="K1138" s="0" t="e">
        <f aca="false">IF(J1138&lt;&gt;"", I1138 - J1138, "")</f>
        <v>#VALUE!</v>
      </c>
    </row>
    <row collapsed="false" customFormat="false" customHeight="true" hidden="false" ht="13.8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  <c r="I1139" s="0" t="e">
        <f aca="false">IF(ROW(A1139) - 1 &gt;= $H$2, 100 * ((MATCH(MAX(C1139:C1139(C1139,-$H$2,0)),C1139:C1139(C1139,-$H$2,0),0) - 1)/$H$2),  "")</f>
        <v>#VALUE!</v>
      </c>
      <c r="J1139" s="0" t="e">
        <f aca="false">IF(ROW(A1139) - 1 &gt;= $H$2, 100 * ((MATCH(MIN(D1139:D1139(D1139,-$H$2,0)),D1139:D1139(D1139,-$H$2,0),0) - 1)/$H$2),  "")</f>
        <v>#VALUE!</v>
      </c>
      <c r="K1139" s="0" t="e">
        <f aca="false">IF(J1139&lt;&gt;"", I1139 - J1139, "")</f>
        <v>#VALUE!</v>
      </c>
    </row>
    <row collapsed="false" customFormat="false" customHeight="true" hidden="false" ht="13.8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  <c r="I1140" s="0" t="e">
        <f aca="false">IF(ROW(A1140) - 1 &gt;= $H$2, 100 * ((MATCH(MAX(C1140:C1140(C1140,-$H$2,0)),C1140:C1140(C1140,-$H$2,0),0) - 1)/$H$2),  "")</f>
        <v>#VALUE!</v>
      </c>
      <c r="J1140" s="0" t="e">
        <f aca="false">IF(ROW(A1140) - 1 &gt;= $H$2, 100 * ((MATCH(MIN(D1140:D1140(D1140,-$H$2,0)),D1140:D1140(D1140,-$H$2,0),0) - 1)/$H$2),  "")</f>
        <v>#VALUE!</v>
      </c>
      <c r="K1140" s="0" t="e">
        <f aca="false">IF(J1140&lt;&gt;"", I1140 - J1140, "")</f>
        <v>#VALUE!</v>
      </c>
    </row>
    <row collapsed="false" customFormat="false" customHeight="true" hidden="false" ht="13.8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  <c r="I1141" s="0" t="e">
        <f aca="false">IF(ROW(A1141) - 1 &gt;= $H$2, 100 * ((MATCH(MAX(C1141:C1141(C1141,-$H$2,0)),C1141:C1141(C1141,-$H$2,0),0) - 1)/$H$2),  "")</f>
        <v>#VALUE!</v>
      </c>
      <c r="J1141" s="0" t="e">
        <f aca="false">IF(ROW(A1141) - 1 &gt;= $H$2, 100 * ((MATCH(MIN(D1141:D1141(D1141,-$H$2,0)),D1141:D1141(D1141,-$H$2,0),0) - 1)/$H$2),  "")</f>
        <v>#VALUE!</v>
      </c>
      <c r="K1141" s="0" t="e">
        <f aca="false">IF(J1141&lt;&gt;"", I1141 - J1141, "")</f>
        <v>#VALUE!</v>
      </c>
    </row>
    <row collapsed="false" customFormat="false" customHeight="true" hidden="false" ht="13.8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  <c r="I1142" s="0" t="e">
        <f aca="false">IF(ROW(A1142) - 1 &gt;= $H$2, 100 * ((MATCH(MAX(C1142:C1142(C1142,-$H$2,0)),C1142:C1142(C1142,-$H$2,0),0) - 1)/$H$2),  "")</f>
        <v>#VALUE!</v>
      </c>
      <c r="J1142" s="0" t="e">
        <f aca="false">IF(ROW(A1142) - 1 &gt;= $H$2, 100 * ((MATCH(MIN(D1142:D1142(D1142,-$H$2,0)),D1142:D1142(D1142,-$H$2,0),0) - 1)/$H$2),  "")</f>
        <v>#VALUE!</v>
      </c>
      <c r="K1142" s="0" t="e">
        <f aca="false">IF(J1142&lt;&gt;"", I1142 - J1142, "")</f>
        <v>#VALUE!</v>
      </c>
    </row>
    <row collapsed="false" customFormat="false" customHeight="true" hidden="false" ht="13.8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  <c r="I1143" s="0" t="e">
        <f aca="false">IF(ROW(A1143) - 1 &gt;= $H$2, 100 * ((MATCH(MAX(C1143:C1143(C1143,-$H$2,0)),C1143:C1143(C1143,-$H$2,0),0) - 1)/$H$2),  "")</f>
        <v>#VALUE!</v>
      </c>
      <c r="J1143" s="0" t="e">
        <f aca="false">IF(ROW(A1143) - 1 &gt;= $H$2, 100 * ((MATCH(MIN(D1143:D1143(D1143,-$H$2,0)),D1143:D1143(D1143,-$H$2,0),0) - 1)/$H$2),  "")</f>
        <v>#VALUE!</v>
      </c>
      <c r="K1143" s="0" t="e">
        <f aca="false">IF(J1143&lt;&gt;"", I1143 - J1143, "")</f>
        <v>#VALUE!</v>
      </c>
    </row>
    <row collapsed="false" customFormat="false" customHeight="true" hidden="false" ht="13.8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  <c r="I1144" s="0" t="e">
        <f aca="false">IF(ROW(A1144) - 1 &gt;= $H$2, 100 * ((MATCH(MAX(C1144:C1144(C1144,-$H$2,0)),C1144:C1144(C1144,-$H$2,0),0) - 1)/$H$2),  "")</f>
        <v>#VALUE!</v>
      </c>
      <c r="J1144" s="0" t="e">
        <f aca="false">IF(ROW(A1144) - 1 &gt;= $H$2, 100 * ((MATCH(MIN(D1144:D1144(D1144,-$H$2,0)),D1144:D1144(D1144,-$H$2,0),0) - 1)/$H$2),  "")</f>
        <v>#VALUE!</v>
      </c>
      <c r="K1144" s="0" t="e">
        <f aca="false">IF(J1144&lt;&gt;"", I1144 - J1144, "")</f>
        <v>#VALUE!</v>
      </c>
    </row>
    <row collapsed="false" customFormat="false" customHeight="true" hidden="false" ht="13.8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  <c r="I1145" s="0" t="e">
        <f aca="false">IF(ROW(A1145) - 1 &gt;= $H$2, 100 * ((MATCH(MAX(C1145:C1145(C1145,-$H$2,0)),C1145:C1145(C1145,-$H$2,0),0) - 1)/$H$2),  "")</f>
        <v>#VALUE!</v>
      </c>
      <c r="J1145" s="0" t="e">
        <f aca="false">IF(ROW(A1145) - 1 &gt;= $H$2, 100 * ((MATCH(MIN(D1145:D1145(D1145,-$H$2,0)),D1145:D1145(D1145,-$H$2,0),0) - 1)/$H$2),  "")</f>
        <v>#VALUE!</v>
      </c>
      <c r="K1145" s="0" t="e">
        <f aca="false">IF(J1145&lt;&gt;"", I1145 - J1145, "")</f>
        <v>#VALUE!</v>
      </c>
    </row>
    <row collapsed="false" customFormat="false" customHeight="true" hidden="false" ht="13.8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  <c r="I1146" s="0" t="e">
        <f aca="false">IF(ROW(A1146) - 1 &gt;= $H$2, 100 * ((MATCH(MAX(C1146:C1146(C1146,-$H$2,0)),C1146:C1146(C1146,-$H$2,0),0) - 1)/$H$2),  "")</f>
        <v>#VALUE!</v>
      </c>
      <c r="J1146" s="0" t="e">
        <f aca="false">IF(ROW(A1146) - 1 &gt;= $H$2, 100 * ((MATCH(MIN(D1146:D1146(D1146,-$H$2,0)),D1146:D1146(D1146,-$H$2,0),0) - 1)/$H$2),  "")</f>
        <v>#VALUE!</v>
      </c>
      <c r="K1146" s="0" t="e">
        <f aca="false">IF(J1146&lt;&gt;"", I1146 - J1146, "")</f>
        <v>#VALUE!</v>
      </c>
    </row>
    <row collapsed="false" customFormat="false" customHeight="true" hidden="false" ht="13.8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  <c r="I1147" s="0" t="e">
        <f aca="false">IF(ROW(A1147) - 1 &gt;= $H$2, 100 * ((MATCH(MAX(C1147:C1147(C1147,-$H$2,0)),C1147:C1147(C1147,-$H$2,0),0) - 1)/$H$2),  "")</f>
        <v>#VALUE!</v>
      </c>
      <c r="J1147" s="0" t="e">
        <f aca="false">IF(ROW(A1147) - 1 &gt;= $H$2, 100 * ((MATCH(MIN(D1147:D1147(D1147,-$H$2,0)),D1147:D1147(D1147,-$H$2,0),0) - 1)/$H$2),  "")</f>
        <v>#VALUE!</v>
      </c>
      <c r="K1147" s="0" t="e">
        <f aca="false">IF(J1147&lt;&gt;"", I1147 - J1147, "")</f>
        <v>#VALUE!</v>
      </c>
    </row>
    <row collapsed="false" customFormat="false" customHeight="true" hidden="false" ht="13.8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  <c r="I1148" s="0" t="e">
        <f aca="false">IF(ROW(A1148) - 1 &gt;= $H$2, 100 * ((MATCH(MAX(C1148:C1148(C1148,-$H$2,0)),C1148:C1148(C1148,-$H$2,0),0) - 1)/$H$2),  "")</f>
        <v>#VALUE!</v>
      </c>
      <c r="J1148" s="0" t="e">
        <f aca="false">IF(ROW(A1148) - 1 &gt;= $H$2, 100 * ((MATCH(MIN(D1148:D1148(D1148,-$H$2,0)),D1148:D1148(D1148,-$H$2,0),0) - 1)/$H$2),  "")</f>
        <v>#VALUE!</v>
      </c>
      <c r="K1148" s="0" t="e">
        <f aca="false">IF(J1148&lt;&gt;"", I1148 - J1148, "")</f>
        <v>#VALUE!</v>
      </c>
    </row>
    <row collapsed="false" customFormat="false" customHeight="true" hidden="false" ht="13.8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  <c r="I1149" s="0" t="e">
        <f aca="false">IF(ROW(A1149) - 1 &gt;= $H$2, 100 * ((MATCH(MAX(C1149:C1149(C1149,-$H$2,0)),C1149:C1149(C1149,-$H$2,0),0) - 1)/$H$2),  "")</f>
        <v>#VALUE!</v>
      </c>
      <c r="J1149" s="0" t="e">
        <f aca="false">IF(ROW(A1149) - 1 &gt;= $H$2, 100 * ((MATCH(MIN(D1149:D1149(D1149,-$H$2,0)),D1149:D1149(D1149,-$H$2,0),0) - 1)/$H$2),  "")</f>
        <v>#VALUE!</v>
      </c>
      <c r="K1149" s="0" t="e">
        <f aca="false">IF(J1149&lt;&gt;"", I1149 - J1149, "")</f>
        <v>#VALUE!</v>
      </c>
    </row>
    <row collapsed="false" customFormat="false" customHeight="true" hidden="false" ht="13.8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  <c r="I1150" s="0" t="e">
        <f aca="false">IF(ROW(A1150) - 1 &gt;= $H$2, 100 * ((MATCH(MAX(C1150:C1150(C1150,-$H$2,0)),C1150:C1150(C1150,-$H$2,0),0) - 1)/$H$2),  "")</f>
        <v>#VALUE!</v>
      </c>
      <c r="J1150" s="0" t="e">
        <f aca="false">IF(ROW(A1150) - 1 &gt;= $H$2, 100 * ((MATCH(MIN(D1150:D1150(D1150,-$H$2,0)),D1150:D1150(D1150,-$H$2,0),0) - 1)/$H$2),  "")</f>
        <v>#VALUE!</v>
      </c>
      <c r="K1150" s="0" t="e">
        <f aca="false">IF(J1150&lt;&gt;"", I1150 - J1150, "")</f>
        <v>#VALUE!</v>
      </c>
    </row>
    <row collapsed="false" customFormat="false" customHeight="true" hidden="false" ht="13.8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  <c r="I1151" s="0" t="e">
        <f aca="false">IF(ROW(A1151) - 1 &gt;= $H$2, 100 * ((MATCH(MAX(C1151:C1151(C1151,-$H$2,0)),C1151:C1151(C1151,-$H$2,0),0) - 1)/$H$2),  "")</f>
        <v>#VALUE!</v>
      </c>
      <c r="J1151" s="0" t="e">
        <f aca="false">IF(ROW(A1151) - 1 &gt;= $H$2, 100 * ((MATCH(MIN(D1151:D1151(D1151,-$H$2,0)),D1151:D1151(D1151,-$H$2,0),0) - 1)/$H$2),  "")</f>
        <v>#VALUE!</v>
      </c>
      <c r="K1151" s="0" t="e">
        <f aca="false">IF(J1151&lt;&gt;"", I1151 - J1151, "")</f>
        <v>#VALUE!</v>
      </c>
    </row>
    <row collapsed="false" customFormat="false" customHeight="true" hidden="false" ht="13.8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  <c r="I1152" s="0" t="e">
        <f aca="false">IF(ROW(A1152) - 1 &gt;= $H$2, 100 * ((MATCH(MAX(C1152:C1152(C1152,-$H$2,0)),C1152:C1152(C1152,-$H$2,0),0) - 1)/$H$2),  "")</f>
        <v>#VALUE!</v>
      </c>
      <c r="J1152" s="0" t="e">
        <f aca="false">IF(ROW(A1152) - 1 &gt;= $H$2, 100 * ((MATCH(MIN(D1152:D1152(D1152,-$H$2,0)),D1152:D1152(D1152,-$H$2,0),0) - 1)/$H$2),  "")</f>
        <v>#VALUE!</v>
      </c>
      <c r="K1152" s="0" t="e">
        <f aca="false">IF(J1152&lt;&gt;"", I1152 - J1152, "")</f>
        <v>#VALUE!</v>
      </c>
    </row>
    <row collapsed="false" customFormat="false" customHeight="true" hidden="false" ht="13.8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  <c r="I1153" s="0" t="e">
        <f aca="false">IF(ROW(A1153) - 1 &gt;= $H$2, 100 * ((MATCH(MAX(C1153:C1153(C1153,-$H$2,0)),C1153:C1153(C1153,-$H$2,0),0) - 1)/$H$2),  "")</f>
        <v>#VALUE!</v>
      </c>
      <c r="J1153" s="0" t="e">
        <f aca="false">IF(ROW(A1153) - 1 &gt;= $H$2, 100 * ((MATCH(MIN(D1153:D1153(D1153,-$H$2,0)),D1153:D1153(D1153,-$H$2,0),0) - 1)/$H$2),  "")</f>
        <v>#VALUE!</v>
      </c>
      <c r="K1153" s="0" t="e">
        <f aca="false">IF(J1153&lt;&gt;"", I1153 - J1153, "")</f>
        <v>#VALUE!</v>
      </c>
    </row>
    <row collapsed="false" customFormat="false" customHeight="true" hidden="false" ht="13.8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  <c r="I1154" s="0" t="e">
        <f aca="false">IF(ROW(A1154) - 1 &gt;= $H$2, 100 * ((MATCH(MAX(C1154:C1154(C1154,-$H$2,0)),C1154:C1154(C1154,-$H$2,0),0) - 1)/$H$2),  "")</f>
        <v>#VALUE!</v>
      </c>
      <c r="J1154" s="0" t="e">
        <f aca="false">IF(ROW(A1154) - 1 &gt;= $H$2, 100 * ((MATCH(MIN(D1154:D1154(D1154,-$H$2,0)),D1154:D1154(D1154,-$H$2,0),0) - 1)/$H$2),  "")</f>
        <v>#VALUE!</v>
      </c>
      <c r="K1154" s="0" t="e">
        <f aca="false">IF(J1154&lt;&gt;"", I1154 - J1154, "")</f>
        <v>#VALUE!</v>
      </c>
    </row>
    <row collapsed="false" customFormat="false" customHeight="true" hidden="false" ht="13.8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  <c r="I1155" s="0" t="e">
        <f aca="false">IF(ROW(A1155) - 1 &gt;= $H$2, 100 * ((MATCH(MAX(C1155:C1155(C1155,-$H$2,0)),C1155:C1155(C1155,-$H$2,0),0) - 1)/$H$2),  "")</f>
        <v>#VALUE!</v>
      </c>
      <c r="J1155" s="0" t="e">
        <f aca="false">IF(ROW(A1155) - 1 &gt;= $H$2, 100 * ((MATCH(MIN(D1155:D1155(D1155,-$H$2,0)),D1155:D1155(D1155,-$H$2,0),0) - 1)/$H$2),  "")</f>
        <v>#VALUE!</v>
      </c>
      <c r="K1155" s="0" t="e">
        <f aca="false">IF(J1155&lt;&gt;"", I1155 - J1155, "")</f>
        <v>#VALUE!</v>
      </c>
    </row>
    <row collapsed="false" customFormat="false" customHeight="true" hidden="false" ht="13.8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  <c r="I1156" s="0" t="e">
        <f aca="false">IF(ROW(A1156) - 1 &gt;= $H$2, 100 * ((MATCH(MAX(C1156:C1156(C1156,-$H$2,0)),C1156:C1156(C1156,-$H$2,0),0) - 1)/$H$2),  "")</f>
        <v>#VALUE!</v>
      </c>
      <c r="J1156" s="0" t="e">
        <f aca="false">IF(ROW(A1156) - 1 &gt;= $H$2, 100 * ((MATCH(MIN(D1156:D1156(D1156,-$H$2,0)),D1156:D1156(D1156,-$H$2,0),0) - 1)/$H$2),  "")</f>
        <v>#VALUE!</v>
      </c>
      <c r="K1156" s="0" t="e">
        <f aca="false">IF(J1156&lt;&gt;"", I1156 - J1156, "")</f>
        <v>#VALUE!</v>
      </c>
    </row>
    <row collapsed="false" customFormat="false" customHeight="true" hidden="false" ht="13.8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  <c r="I1157" s="0" t="e">
        <f aca="false">IF(ROW(A1157) - 1 &gt;= $H$2, 100 * ((MATCH(MAX(C1157:C1157(C1157,-$H$2,0)),C1157:C1157(C1157,-$H$2,0),0) - 1)/$H$2),  "")</f>
        <v>#VALUE!</v>
      </c>
      <c r="J1157" s="0" t="e">
        <f aca="false">IF(ROW(A1157) - 1 &gt;= $H$2, 100 * ((MATCH(MIN(D1157:D1157(D1157,-$H$2,0)),D1157:D1157(D1157,-$H$2,0),0) - 1)/$H$2),  "")</f>
        <v>#VALUE!</v>
      </c>
      <c r="K1157" s="0" t="e">
        <f aca="false">IF(J1157&lt;&gt;"", I1157 - J1157, "")</f>
        <v>#VALUE!</v>
      </c>
    </row>
    <row collapsed="false" customFormat="false" customHeight="true" hidden="false" ht="13.8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  <c r="I1158" s="0" t="e">
        <f aca="false">IF(ROW(A1158) - 1 &gt;= $H$2, 100 * ((MATCH(MAX(C1158:C1158(C1158,-$H$2,0)),C1158:C1158(C1158,-$H$2,0),0) - 1)/$H$2),  "")</f>
        <v>#VALUE!</v>
      </c>
      <c r="J1158" s="0" t="e">
        <f aca="false">IF(ROW(A1158) - 1 &gt;= $H$2, 100 * ((MATCH(MIN(D1158:D1158(D1158,-$H$2,0)),D1158:D1158(D1158,-$H$2,0),0) - 1)/$H$2),  "")</f>
        <v>#VALUE!</v>
      </c>
      <c r="K1158" s="0" t="e">
        <f aca="false">IF(J1158&lt;&gt;"", I1158 - J1158, "")</f>
        <v>#VALUE!</v>
      </c>
    </row>
    <row collapsed="false" customFormat="false" customHeight="true" hidden="false" ht="13.8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  <c r="I1159" s="0" t="e">
        <f aca="false">IF(ROW(A1159) - 1 &gt;= $H$2, 100 * ((MATCH(MAX(C1159:C1159(C1159,-$H$2,0)),C1159:C1159(C1159,-$H$2,0),0) - 1)/$H$2),  "")</f>
        <v>#VALUE!</v>
      </c>
      <c r="J1159" s="0" t="e">
        <f aca="false">IF(ROW(A1159) - 1 &gt;= $H$2, 100 * ((MATCH(MIN(D1159:D1159(D1159,-$H$2,0)),D1159:D1159(D1159,-$H$2,0),0) - 1)/$H$2),  "")</f>
        <v>#VALUE!</v>
      </c>
      <c r="K1159" s="0" t="e">
        <f aca="false">IF(J1159&lt;&gt;"", I1159 - J1159, "")</f>
        <v>#VALUE!</v>
      </c>
    </row>
    <row collapsed="false" customFormat="false" customHeight="true" hidden="false" ht="13.8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  <c r="I1160" s="0" t="e">
        <f aca="false">IF(ROW(A1160) - 1 &gt;= $H$2, 100 * ((MATCH(MAX(C1160:C1160(C1160,-$H$2,0)),C1160:C1160(C1160,-$H$2,0),0) - 1)/$H$2),  "")</f>
        <v>#VALUE!</v>
      </c>
      <c r="J1160" s="0" t="e">
        <f aca="false">IF(ROW(A1160) - 1 &gt;= $H$2, 100 * ((MATCH(MIN(D1160:D1160(D1160,-$H$2,0)),D1160:D1160(D1160,-$H$2,0),0) - 1)/$H$2),  "")</f>
        <v>#VALUE!</v>
      </c>
      <c r="K1160" s="0" t="e">
        <f aca="false">IF(J1160&lt;&gt;"", I1160 - J1160, "")</f>
        <v>#VALUE!</v>
      </c>
    </row>
    <row collapsed="false" customFormat="false" customHeight="true" hidden="false" ht="13.8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  <c r="I1161" s="0" t="e">
        <f aca="false">IF(ROW(A1161) - 1 &gt;= $H$2, 100 * ((MATCH(MAX(C1161:C1161(C1161,-$H$2,0)),C1161:C1161(C1161,-$H$2,0),0) - 1)/$H$2),  "")</f>
        <v>#VALUE!</v>
      </c>
      <c r="J1161" s="0" t="e">
        <f aca="false">IF(ROW(A1161) - 1 &gt;= $H$2, 100 * ((MATCH(MIN(D1161:D1161(D1161,-$H$2,0)),D1161:D1161(D1161,-$H$2,0),0) - 1)/$H$2),  "")</f>
        <v>#VALUE!</v>
      </c>
      <c r="K1161" s="0" t="e">
        <f aca="false">IF(J1161&lt;&gt;"", I1161 - J1161, "")</f>
        <v>#VALUE!</v>
      </c>
    </row>
    <row collapsed="false" customFormat="false" customHeight="true" hidden="false" ht="13.8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  <c r="I1162" s="0" t="e">
        <f aca="false">IF(ROW(A1162) - 1 &gt;= $H$2, 100 * ((MATCH(MAX(C1162:C1162(C1162,-$H$2,0)),C1162:C1162(C1162,-$H$2,0),0) - 1)/$H$2),  "")</f>
        <v>#VALUE!</v>
      </c>
      <c r="J1162" s="0" t="e">
        <f aca="false">IF(ROW(A1162) - 1 &gt;= $H$2, 100 * ((MATCH(MIN(D1162:D1162(D1162,-$H$2,0)),D1162:D1162(D1162,-$H$2,0),0) - 1)/$H$2),  "")</f>
        <v>#VALUE!</v>
      </c>
      <c r="K1162" s="0" t="e">
        <f aca="false">IF(J1162&lt;&gt;"", I1162 - J1162, "")</f>
        <v>#VALUE!</v>
      </c>
    </row>
    <row collapsed="false" customFormat="false" customHeight="true" hidden="false" ht="13.8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  <c r="I1163" s="0" t="e">
        <f aca="false">IF(ROW(A1163) - 1 &gt;= $H$2, 100 * ((MATCH(MAX(C1163:C1163(C1163,-$H$2,0)),C1163:C1163(C1163,-$H$2,0),0) - 1)/$H$2),  "")</f>
        <v>#VALUE!</v>
      </c>
      <c r="J1163" s="0" t="e">
        <f aca="false">IF(ROW(A1163) - 1 &gt;= $H$2, 100 * ((MATCH(MIN(D1163:D1163(D1163,-$H$2,0)),D1163:D1163(D1163,-$H$2,0),0) - 1)/$H$2),  "")</f>
        <v>#VALUE!</v>
      </c>
      <c r="K1163" s="0" t="e">
        <f aca="false">IF(J1163&lt;&gt;"", I1163 - J1163, "")</f>
        <v>#VALUE!</v>
      </c>
    </row>
    <row collapsed="false" customFormat="false" customHeight="true" hidden="false" ht="13.8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  <c r="I1164" s="0" t="e">
        <f aca="false">IF(ROW(A1164) - 1 &gt;= $H$2, 100 * ((MATCH(MAX(C1164:C1164(C1164,-$H$2,0)),C1164:C1164(C1164,-$H$2,0),0) - 1)/$H$2),  "")</f>
        <v>#VALUE!</v>
      </c>
      <c r="J1164" s="0" t="e">
        <f aca="false">IF(ROW(A1164) - 1 &gt;= $H$2, 100 * ((MATCH(MIN(D1164:D1164(D1164,-$H$2,0)),D1164:D1164(D1164,-$H$2,0),0) - 1)/$H$2),  "")</f>
        <v>#VALUE!</v>
      </c>
      <c r="K1164" s="0" t="e">
        <f aca="false">IF(J1164&lt;&gt;"", I1164 - J1164, "")</f>
        <v>#VALUE!</v>
      </c>
    </row>
    <row collapsed="false" customFormat="false" customHeight="true" hidden="false" ht="13.8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  <c r="I1165" s="0" t="e">
        <f aca="false">IF(ROW(A1165) - 1 &gt;= $H$2, 100 * ((MATCH(MAX(C1165:C1165(C1165,-$H$2,0)),C1165:C1165(C1165,-$H$2,0),0) - 1)/$H$2),  "")</f>
        <v>#VALUE!</v>
      </c>
      <c r="J1165" s="0" t="e">
        <f aca="false">IF(ROW(A1165) - 1 &gt;= $H$2, 100 * ((MATCH(MIN(D1165:D1165(D1165,-$H$2,0)),D1165:D1165(D1165,-$H$2,0),0) - 1)/$H$2),  "")</f>
        <v>#VALUE!</v>
      </c>
      <c r="K1165" s="0" t="e">
        <f aca="false">IF(J1165&lt;&gt;"", I1165 - J1165, "")</f>
        <v>#VALUE!</v>
      </c>
    </row>
    <row collapsed="false" customFormat="false" customHeight="true" hidden="false" ht="13.8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  <c r="I1166" s="0" t="e">
        <f aca="false">IF(ROW(A1166) - 1 &gt;= $H$2, 100 * ((MATCH(MAX(C1166:C1166(C1166,-$H$2,0)),C1166:C1166(C1166,-$H$2,0),0) - 1)/$H$2),  "")</f>
        <v>#VALUE!</v>
      </c>
      <c r="J1166" s="0" t="e">
        <f aca="false">IF(ROW(A1166) - 1 &gt;= $H$2, 100 * ((MATCH(MIN(D1166:D1166(D1166,-$H$2,0)),D1166:D1166(D1166,-$H$2,0),0) - 1)/$H$2),  "")</f>
        <v>#VALUE!</v>
      </c>
      <c r="K1166" s="0" t="e">
        <f aca="false">IF(J1166&lt;&gt;"", I1166 - J1166, "")</f>
        <v>#VALUE!</v>
      </c>
    </row>
    <row collapsed="false" customFormat="false" customHeight="true" hidden="false" ht="13.8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  <c r="I1167" s="0" t="e">
        <f aca="false">IF(ROW(A1167) - 1 &gt;= $H$2, 100 * ((MATCH(MAX(C1167:C1167(C1167,-$H$2,0)),C1167:C1167(C1167,-$H$2,0),0) - 1)/$H$2),  "")</f>
        <v>#VALUE!</v>
      </c>
      <c r="J1167" s="0" t="e">
        <f aca="false">IF(ROW(A1167) - 1 &gt;= $H$2, 100 * ((MATCH(MIN(D1167:D1167(D1167,-$H$2,0)),D1167:D1167(D1167,-$H$2,0),0) - 1)/$H$2),  "")</f>
        <v>#VALUE!</v>
      </c>
      <c r="K1167" s="0" t="e">
        <f aca="false">IF(J1167&lt;&gt;"", I1167 - J1167, "")</f>
        <v>#VALUE!</v>
      </c>
    </row>
    <row collapsed="false" customFormat="false" customHeight="true" hidden="false" ht="13.8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  <c r="I1168" s="0" t="e">
        <f aca="false">IF(ROW(A1168) - 1 &gt;= $H$2, 100 * ((MATCH(MAX(C1168:C1168(C1168,-$H$2,0)),C1168:C1168(C1168,-$H$2,0),0) - 1)/$H$2),  "")</f>
        <v>#VALUE!</v>
      </c>
      <c r="J1168" s="0" t="e">
        <f aca="false">IF(ROW(A1168) - 1 &gt;= $H$2, 100 * ((MATCH(MIN(D1168:D1168(D1168,-$H$2,0)),D1168:D1168(D1168,-$H$2,0),0) - 1)/$H$2),  "")</f>
        <v>#VALUE!</v>
      </c>
      <c r="K1168" s="0" t="e">
        <f aca="false">IF(J1168&lt;&gt;"", I1168 - J1168, "")</f>
        <v>#VALUE!</v>
      </c>
    </row>
    <row collapsed="false" customFormat="false" customHeight="true" hidden="false" ht="13.8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  <c r="I1169" s="0" t="e">
        <f aca="false">IF(ROW(A1169) - 1 &gt;= $H$2, 100 * ((MATCH(MAX(C1169:C1169(C1169,-$H$2,0)),C1169:C1169(C1169,-$H$2,0),0) - 1)/$H$2),  "")</f>
        <v>#VALUE!</v>
      </c>
      <c r="J1169" s="0" t="e">
        <f aca="false">IF(ROW(A1169) - 1 &gt;= $H$2, 100 * ((MATCH(MIN(D1169:D1169(D1169,-$H$2,0)),D1169:D1169(D1169,-$H$2,0),0) - 1)/$H$2),  "")</f>
        <v>#VALUE!</v>
      </c>
      <c r="K1169" s="0" t="e">
        <f aca="false">IF(J1169&lt;&gt;"", I1169 - J1169, "")</f>
        <v>#VALUE!</v>
      </c>
    </row>
    <row collapsed="false" customFormat="false" customHeight="true" hidden="false" ht="13.8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  <c r="I1170" s="0" t="e">
        <f aca="false">IF(ROW(A1170) - 1 &gt;= $H$2, 100 * ((MATCH(MAX(C1170:C1170(C1170,-$H$2,0)),C1170:C1170(C1170,-$H$2,0),0) - 1)/$H$2),  "")</f>
        <v>#VALUE!</v>
      </c>
      <c r="J1170" s="0" t="e">
        <f aca="false">IF(ROW(A1170) - 1 &gt;= $H$2, 100 * ((MATCH(MIN(D1170:D1170(D1170,-$H$2,0)),D1170:D1170(D1170,-$H$2,0),0) - 1)/$H$2),  "")</f>
        <v>#VALUE!</v>
      </c>
      <c r="K1170" s="0" t="e">
        <f aca="false">IF(J1170&lt;&gt;"", I1170 - J1170, "")</f>
        <v>#VALUE!</v>
      </c>
    </row>
    <row collapsed="false" customFormat="false" customHeight="true" hidden="false" ht="13.8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  <c r="I1171" s="0" t="e">
        <f aca="false">IF(ROW(A1171) - 1 &gt;= $H$2, 100 * ((MATCH(MAX(C1171:C1171(C1171,-$H$2,0)),C1171:C1171(C1171,-$H$2,0),0) - 1)/$H$2),  "")</f>
        <v>#VALUE!</v>
      </c>
      <c r="J1171" s="0" t="e">
        <f aca="false">IF(ROW(A1171) - 1 &gt;= $H$2, 100 * ((MATCH(MIN(D1171:D1171(D1171,-$H$2,0)),D1171:D1171(D1171,-$H$2,0),0) - 1)/$H$2),  "")</f>
        <v>#VALUE!</v>
      </c>
      <c r="K1171" s="0" t="e">
        <f aca="false">IF(J1171&lt;&gt;"", I1171 - J1171, "")</f>
        <v>#VALUE!</v>
      </c>
    </row>
    <row collapsed="false" customFormat="false" customHeight="true" hidden="false" ht="13.8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  <c r="I1172" s="0" t="e">
        <f aca="false">IF(ROW(A1172) - 1 &gt;= $H$2, 100 * ((MATCH(MAX(C1172:C1172(C1172,-$H$2,0)),C1172:C1172(C1172,-$H$2,0),0) - 1)/$H$2),  "")</f>
        <v>#VALUE!</v>
      </c>
      <c r="J1172" s="0" t="e">
        <f aca="false">IF(ROW(A1172) - 1 &gt;= $H$2, 100 * ((MATCH(MIN(D1172:D1172(D1172,-$H$2,0)),D1172:D1172(D1172,-$H$2,0),0) - 1)/$H$2),  "")</f>
        <v>#VALUE!</v>
      </c>
      <c r="K1172" s="0" t="e">
        <f aca="false">IF(J1172&lt;&gt;"", I1172 - J1172, "")</f>
        <v>#VALUE!</v>
      </c>
    </row>
    <row collapsed="false" customFormat="false" customHeight="true" hidden="false" ht="13.8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  <c r="I1173" s="0" t="e">
        <f aca="false">IF(ROW(A1173) - 1 &gt;= $H$2, 100 * ((MATCH(MAX(C1173:C1173(C1173,-$H$2,0)),C1173:C1173(C1173,-$H$2,0),0) - 1)/$H$2),  "")</f>
        <v>#VALUE!</v>
      </c>
      <c r="J1173" s="0" t="e">
        <f aca="false">IF(ROW(A1173) - 1 &gt;= $H$2, 100 * ((MATCH(MIN(D1173:D1173(D1173,-$H$2,0)),D1173:D1173(D1173,-$H$2,0),0) - 1)/$H$2),  "")</f>
        <v>#VALUE!</v>
      </c>
      <c r="K1173" s="0" t="e">
        <f aca="false">IF(J1173&lt;&gt;"", I1173 - J1173, "")</f>
        <v>#VALUE!</v>
      </c>
    </row>
    <row collapsed="false" customFormat="false" customHeight="true" hidden="false" ht="13.8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  <c r="I1174" s="0" t="e">
        <f aca="false">IF(ROW(A1174) - 1 &gt;= $H$2, 100 * ((MATCH(MAX(C1174:C1174(C1174,-$H$2,0)),C1174:C1174(C1174,-$H$2,0),0) - 1)/$H$2),  "")</f>
        <v>#VALUE!</v>
      </c>
      <c r="J1174" s="0" t="e">
        <f aca="false">IF(ROW(A1174) - 1 &gt;= $H$2, 100 * ((MATCH(MIN(D1174:D1174(D1174,-$H$2,0)),D1174:D1174(D1174,-$H$2,0),0) - 1)/$H$2),  "")</f>
        <v>#VALUE!</v>
      </c>
      <c r="K1174" s="0" t="e">
        <f aca="false">IF(J1174&lt;&gt;"", I1174 - J1174, "")</f>
        <v>#VALUE!</v>
      </c>
    </row>
    <row collapsed="false" customFormat="false" customHeight="true" hidden="false" ht="13.8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  <c r="I1175" s="0" t="e">
        <f aca="false">IF(ROW(A1175) - 1 &gt;= $H$2, 100 * ((MATCH(MAX(C1175:C1175(C1175,-$H$2,0)),C1175:C1175(C1175,-$H$2,0),0) - 1)/$H$2),  "")</f>
        <v>#VALUE!</v>
      </c>
      <c r="J1175" s="0" t="e">
        <f aca="false">IF(ROW(A1175) - 1 &gt;= $H$2, 100 * ((MATCH(MIN(D1175:D1175(D1175,-$H$2,0)),D1175:D1175(D1175,-$H$2,0),0) - 1)/$H$2),  "")</f>
        <v>#VALUE!</v>
      </c>
      <c r="K1175" s="0" t="e">
        <f aca="false">IF(J1175&lt;&gt;"", I1175 - J1175, "")</f>
        <v>#VALUE!</v>
      </c>
    </row>
    <row collapsed="false" customFormat="false" customHeight="true" hidden="false" ht="13.8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  <c r="I1176" s="0" t="e">
        <f aca="false">IF(ROW(A1176) - 1 &gt;= $H$2, 100 * ((MATCH(MAX(C1176:C1176(C1176,-$H$2,0)),C1176:C1176(C1176,-$H$2,0),0) - 1)/$H$2),  "")</f>
        <v>#VALUE!</v>
      </c>
      <c r="J1176" s="0" t="e">
        <f aca="false">IF(ROW(A1176) - 1 &gt;= $H$2, 100 * ((MATCH(MIN(D1176:D1176(D1176,-$H$2,0)),D1176:D1176(D1176,-$H$2,0),0) - 1)/$H$2),  "")</f>
        <v>#VALUE!</v>
      </c>
      <c r="K1176" s="0" t="e">
        <f aca="false">IF(J1176&lt;&gt;"", I1176 - J1176, "")</f>
        <v>#VALUE!</v>
      </c>
    </row>
    <row collapsed="false" customFormat="false" customHeight="true" hidden="false" ht="13.8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  <c r="I1177" s="0" t="e">
        <f aca="false">IF(ROW(A1177) - 1 &gt;= $H$2, 100 * ((MATCH(MAX(C1177:C1177(C1177,-$H$2,0)),C1177:C1177(C1177,-$H$2,0),0) - 1)/$H$2),  "")</f>
        <v>#VALUE!</v>
      </c>
      <c r="J1177" s="0" t="e">
        <f aca="false">IF(ROW(A1177) - 1 &gt;= $H$2, 100 * ((MATCH(MIN(D1177:D1177(D1177,-$H$2,0)),D1177:D1177(D1177,-$H$2,0),0) - 1)/$H$2),  "")</f>
        <v>#VALUE!</v>
      </c>
      <c r="K1177" s="0" t="e">
        <f aca="false">IF(J1177&lt;&gt;"", I1177 - J1177, "")</f>
        <v>#VALUE!</v>
      </c>
    </row>
    <row collapsed="false" customFormat="false" customHeight="true" hidden="false" ht="13.8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  <c r="I1178" s="0" t="e">
        <f aca="false">IF(ROW(A1178) - 1 &gt;= $H$2, 100 * ((MATCH(MAX(C1178:C1178(C1178,-$H$2,0)),C1178:C1178(C1178,-$H$2,0),0) - 1)/$H$2),  "")</f>
        <v>#VALUE!</v>
      </c>
      <c r="J1178" s="0" t="e">
        <f aca="false">IF(ROW(A1178) - 1 &gt;= $H$2, 100 * ((MATCH(MIN(D1178:D1178(D1178,-$H$2,0)),D1178:D1178(D1178,-$H$2,0),0) - 1)/$H$2),  "")</f>
        <v>#VALUE!</v>
      </c>
      <c r="K1178" s="0" t="e">
        <f aca="false">IF(J1178&lt;&gt;"", I1178 - J1178, "")</f>
        <v>#VALUE!</v>
      </c>
    </row>
    <row collapsed="false" customFormat="false" customHeight="true" hidden="false" ht="13.8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  <c r="I1179" s="0" t="e">
        <f aca="false">IF(ROW(A1179) - 1 &gt;= $H$2, 100 * ((MATCH(MAX(C1179:C1179(C1179,-$H$2,0)),C1179:C1179(C1179,-$H$2,0),0) - 1)/$H$2),  "")</f>
        <v>#VALUE!</v>
      </c>
      <c r="J1179" s="0" t="e">
        <f aca="false">IF(ROW(A1179) - 1 &gt;= $H$2, 100 * ((MATCH(MIN(D1179:D1179(D1179,-$H$2,0)),D1179:D1179(D1179,-$H$2,0),0) - 1)/$H$2),  "")</f>
        <v>#VALUE!</v>
      </c>
      <c r="K1179" s="0" t="e">
        <f aca="false">IF(J1179&lt;&gt;"", I1179 - J1179, "")</f>
        <v>#VALUE!</v>
      </c>
    </row>
    <row collapsed="false" customFormat="false" customHeight="true" hidden="false" ht="13.8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  <c r="I1180" s="0" t="e">
        <f aca="false">IF(ROW(A1180) - 1 &gt;= $H$2, 100 * ((MATCH(MAX(C1180:C1180(C1180,-$H$2,0)),C1180:C1180(C1180,-$H$2,0),0) - 1)/$H$2),  "")</f>
        <v>#VALUE!</v>
      </c>
      <c r="J1180" s="0" t="e">
        <f aca="false">IF(ROW(A1180) - 1 &gt;= $H$2, 100 * ((MATCH(MIN(D1180:D1180(D1180,-$H$2,0)),D1180:D1180(D1180,-$H$2,0),0) - 1)/$H$2),  "")</f>
        <v>#VALUE!</v>
      </c>
      <c r="K1180" s="0" t="e">
        <f aca="false">IF(J1180&lt;&gt;"", I1180 - J1180, "")</f>
        <v>#VALUE!</v>
      </c>
    </row>
    <row collapsed="false" customFormat="false" customHeight="true" hidden="false" ht="13.8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  <c r="I1181" s="0" t="e">
        <f aca="false">IF(ROW(A1181) - 1 &gt;= $H$2, 100 * ((MATCH(MAX(C1181:C1181(C1181,-$H$2,0)),C1181:C1181(C1181,-$H$2,0),0) - 1)/$H$2),  "")</f>
        <v>#VALUE!</v>
      </c>
      <c r="J1181" s="0" t="e">
        <f aca="false">IF(ROW(A1181) - 1 &gt;= $H$2, 100 * ((MATCH(MIN(D1181:D1181(D1181,-$H$2,0)),D1181:D1181(D1181,-$H$2,0),0) - 1)/$H$2),  "")</f>
        <v>#VALUE!</v>
      </c>
      <c r="K1181" s="0" t="e">
        <f aca="false">IF(J1181&lt;&gt;"", I1181 - J1181, "")</f>
        <v>#VALUE!</v>
      </c>
    </row>
    <row collapsed="false" customFormat="false" customHeight="true" hidden="false" ht="13.8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  <c r="I1182" s="0" t="e">
        <f aca="false">IF(ROW(A1182) - 1 &gt;= $H$2, 100 * ((MATCH(MAX(C1182:C1182(C1182,-$H$2,0)),C1182:C1182(C1182,-$H$2,0),0) - 1)/$H$2),  "")</f>
        <v>#VALUE!</v>
      </c>
      <c r="J1182" s="0" t="e">
        <f aca="false">IF(ROW(A1182) - 1 &gt;= $H$2, 100 * ((MATCH(MIN(D1182:D1182(D1182,-$H$2,0)),D1182:D1182(D1182,-$H$2,0),0) - 1)/$H$2),  "")</f>
        <v>#VALUE!</v>
      </c>
      <c r="K1182" s="0" t="e">
        <f aca="false">IF(J1182&lt;&gt;"", I1182 - J1182, "")</f>
        <v>#VALUE!</v>
      </c>
    </row>
    <row collapsed="false" customFormat="false" customHeight="true" hidden="false" ht="13.8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  <c r="I1183" s="0" t="e">
        <f aca="false">IF(ROW(A1183) - 1 &gt;= $H$2, 100 * ((MATCH(MAX(C1183:C1183(C1183,-$H$2,0)),C1183:C1183(C1183,-$H$2,0),0) - 1)/$H$2),  "")</f>
        <v>#VALUE!</v>
      </c>
      <c r="J1183" s="0" t="e">
        <f aca="false">IF(ROW(A1183) - 1 &gt;= $H$2, 100 * ((MATCH(MIN(D1183:D1183(D1183,-$H$2,0)),D1183:D1183(D1183,-$H$2,0),0) - 1)/$H$2),  "")</f>
        <v>#VALUE!</v>
      </c>
      <c r="K1183" s="0" t="e">
        <f aca="false">IF(J1183&lt;&gt;"", I1183 - J1183, "")</f>
        <v>#VALUE!</v>
      </c>
    </row>
    <row collapsed="false" customFormat="false" customHeight="true" hidden="false" ht="13.8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  <c r="I1184" s="0" t="e">
        <f aca="false">IF(ROW(A1184) - 1 &gt;= $H$2, 100 * ((MATCH(MAX(C1184:C1184(C1184,-$H$2,0)),C1184:C1184(C1184,-$H$2,0),0) - 1)/$H$2),  "")</f>
        <v>#VALUE!</v>
      </c>
      <c r="J1184" s="0" t="e">
        <f aca="false">IF(ROW(A1184) - 1 &gt;= $H$2, 100 * ((MATCH(MIN(D1184:D1184(D1184,-$H$2,0)),D1184:D1184(D1184,-$H$2,0),0) - 1)/$H$2),  "")</f>
        <v>#VALUE!</v>
      </c>
      <c r="K1184" s="0" t="e">
        <f aca="false">IF(J1184&lt;&gt;"", I1184 - J1184, "")</f>
        <v>#VALUE!</v>
      </c>
    </row>
    <row collapsed="false" customFormat="false" customHeight="true" hidden="false" ht="13.8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  <c r="I1185" s="0" t="e">
        <f aca="false">IF(ROW(A1185) - 1 &gt;= $H$2, 100 * ((MATCH(MAX(C1185:C1185(C1185,-$H$2,0)),C1185:C1185(C1185,-$H$2,0),0) - 1)/$H$2),  "")</f>
        <v>#VALUE!</v>
      </c>
      <c r="J1185" s="0" t="e">
        <f aca="false">IF(ROW(A1185) - 1 &gt;= $H$2, 100 * ((MATCH(MIN(D1185:D1185(D1185,-$H$2,0)),D1185:D1185(D1185,-$H$2,0),0) - 1)/$H$2),  "")</f>
        <v>#VALUE!</v>
      </c>
      <c r="K1185" s="0" t="e">
        <f aca="false">IF(J1185&lt;&gt;"", I1185 - J1185, "")</f>
        <v>#VALUE!</v>
      </c>
    </row>
    <row collapsed="false" customFormat="false" customHeight="true" hidden="false" ht="13.8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  <c r="I1186" s="0" t="e">
        <f aca="false">IF(ROW(A1186) - 1 &gt;= $H$2, 100 * ((MATCH(MAX(C1186:C1186(C1186,-$H$2,0)),C1186:C1186(C1186,-$H$2,0),0) - 1)/$H$2),  "")</f>
        <v>#VALUE!</v>
      </c>
      <c r="J1186" s="0" t="e">
        <f aca="false">IF(ROW(A1186) - 1 &gt;= $H$2, 100 * ((MATCH(MIN(D1186:D1186(D1186,-$H$2,0)),D1186:D1186(D1186,-$H$2,0),0) - 1)/$H$2),  "")</f>
        <v>#VALUE!</v>
      </c>
      <c r="K1186" s="0" t="e">
        <f aca="false">IF(J1186&lt;&gt;"", I1186 - J1186, "")</f>
        <v>#VALUE!</v>
      </c>
    </row>
    <row collapsed="false" customFormat="false" customHeight="true" hidden="false" ht="13.8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  <c r="I1187" s="0" t="e">
        <f aca="false">IF(ROW(A1187) - 1 &gt;= $H$2, 100 * ((MATCH(MAX(C1187:C1187(C1187,-$H$2,0)),C1187:C1187(C1187,-$H$2,0),0) - 1)/$H$2),  "")</f>
        <v>#VALUE!</v>
      </c>
      <c r="J1187" s="0" t="e">
        <f aca="false">IF(ROW(A1187) - 1 &gt;= $H$2, 100 * ((MATCH(MIN(D1187:D1187(D1187,-$H$2,0)),D1187:D1187(D1187,-$H$2,0),0) - 1)/$H$2),  "")</f>
        <v>#VALUE!</v>
      </c>
      <c r="K1187" s="0" t="e">
        <f aca="false">IF(J1187&lt;&gt;"", I1187 - J1187, "")</f>
        <v>#VALUE!</v>
      </c>
    </row>
    <row collapsed="false" customFormat="false" customHeight="true" hidden="false" ht="13.8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  <c r="I1188" s="0" t="e">
        <f aca="false">IF(ROW(A1188) - 1 &gt;= $H$2, 100 * ((MATCH(MAX(C1188:C1188(C1188,-$H$2,0)),C1188:C1188(C1188,-$H$2,0),0) - 1)/$H$2),  "")</f>
        <v>#VALUE!</v>
      </c>
      <c r="J1188" s="0" t="e">
        <f aca="false">IF(ROW(A1188) - 1 &gt;= $H$2, 100 * ((MATCH(MIN(D1188:D1188(D1188,-$H$2,0)),D1188:D1188(D1188,-$H$2,0),0) - 1)/$H$2),  "")</f>
        <v>#VALUE!</v>
      </c>
      <c r="K1188" s="0" t="e">
        <f aca="false">IF(J1188&lt;&gt;"", I1188 - J1188, "")</f>
        <v>#VALUE!</v>
      </c>
    </row>
    <row collapsed="false" customFormat="false" customHeight="true" hidden="false" ht="13.8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  <c r="I1189" s="0" t="e">
        <f aca="false">IF(ROW(A1189) - 1 &gt;= $H$2, 100 * ((MATCH(MAX(C1189:C1189(C1189,-$H$2,0)),C1189:C1189(C1189,-$H$2,0),0) - 1)/$H$2),  "")</f>
        <v>#VALUE!</v>
      </c>
      <c r="J1189" s="0" t="e">
        <f aca="false">IF(ROW(A1189) - 1 &gt;= $H$2, 100 * ((MATCH(MIN(D1189:D1189(D1189,-$H$2,0)),D1189:D1189(D1189,-$H$2,0),0) - 1)/$H$2),  "")</f>
        <v>#VALUE!</v>
      </c>
      <c r="K1189" s="0" t="e">
        <f aca="false">IF(J1189&lt;&gt;"", I1189 - J1189, "")</f>
        <v>#VALUE!</v>
      </c>
    </row>
    <row collapsed="false" customFormat="false" customHeight="true" hidden="false" ht="13.8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  <c r="I1190" s="0" t="e">
        <f aca="false">IF(ROW(A1190) - 1 &gt;= $H$2, 100 * ((MATCH(MAX(C1190:C1190(C1190,-$H$2,0)),C1190:C1190(C1190,-$H$2,0),0) - 1)/$H$2),  "")</f>
        <v>#VALUE!</v>
      </c>
      <c r="J1190" s="0" t="e">
        <f aca="false">IF(ROW(A1190) - 1 &gt;= $H$2, 100 * ((MATCH(MIN(D1190:D1190(D1190,-$H$2,0)),D1190:D1190(D1190,-$H$2,0),0) - 1)/$H$2),  "")</f>
        <v>#VALUE!</v>
      </c>
      <c r="K1190" s="0" t="e">
        <f aca="false">IF(J1190&lt;&gt;"", I1190 - J1190, "")</f>
        <v>#VALUE!</v>
      </c>
    </row>
    <row collapsed="false" customFormat="false" customHeight="true" hidden="false" ht="13.8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  <c r="I1191" s="0" t="e">
        <f aca="false">IF(ROW(A1191) - 1 &gt;= $H$2, 100 * ((MATCH(MAX(C1191:C1191(C1191,-$H$2,0)),C1191:C1191(C1191,-$H$2,0),0) - 1)/$H$2),  "")</f>
        <v>#VALUE!</v>
      </c>
      <c r="J1191" s="0" t="e">
        <f aca="false">IF(ROW(A1191) - 1 &gt;= $H$2, 100 * ((MATCH(MIN(D1191:D1191(D1191,-$H$2,0)),D1191:D1191(D1191,-$H$2,0),0) - 1)/$H$2),  "")</f>
        <v>#VALUE!</v>
      </c>
      <c r="K1191" s="0" t="e">
        <f aca="false">IF(J1191&lt;&gt;"", I1191 - J1191, "")</f>
        <v>#VALUE!</v>
      </c>
    </row>
    <row collapsed="false" customFormat="false" customHeight="true" hidden="false" ht="13.8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  <c r="I1192" s="0" t="e">
        <f aca="false">IF(ROW(A1192) - 1 &gt;= $H$2, 100 * ((MATCH(MAX(C1192:C1192(C1192,-$H$2,0)),C1192:C1192(C1192,-$H$2,0),0) - 1)/$H$2),  "")</f>
        <v>#VALUE!</v>
      </c>
      <c r="J1192" s="0" t="e">
        <f aca="false">IF(ROW(A1192) - 1 &gt;= $H$2, 100 * ((MATCH(MIN(D1192:D1192(D1192,-$H$2,0)),D1192:D1192(D1192,-$H$2,0),0) - 1)/$H$2),  "")</f>
        <v>#VALUE!</v>
      </c>
      <c r="K1192" s="0" t="e">
        <f aca="false">IF(J1192&lt;&gt;"", I1192 - J1192, "")</f>
        <v>#VALUE!</v>
      </c>
    </row>
    <row collapsed="false" customFormat="false" customHeight="true" hidden="false" ht="13.8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  <c r="I1193" s="0" t="e">
        <f aca="false">IF(ROW(A1193) - 1 &gt;= $H$2, 100 * ((MATCH(MAX(C1193:C1193(C1193,-$H$2,0)),C1193:C1193(C1193,-$H$2,0),0) - 1)/$H$2),  "")</f>
        <v>#VALUE!</v>
      </c>
      <c r="J1193" s="0" t="e">
        <f aca="false">IF(ROW(A1193) - 1 &gt;= $H$2, 100 * ((MATCH(MIN(D1193:D1193(D1193,-$H$2,0)),D1193:D1193(D1193,-$H$2,0),0) - 1)/$H$2),  "")</f>
        <v>#VALUE!</v>
      </c>
      <c r="K1193" s="0" t="e">
        <f aca="false">IF(J1193&lt;&gt;"", I1193 - J1193, "")</f>
        <v>#VALUE!</v>
      </c>
    </row>
    <row collapsed="false" customFormat="false" customHeight="true" hidden="false" ht="13.8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  <c r="I1194" s="0" t="e">
        <f aca="false">IF(ROW(A1194) - 1 &gt;= $H$2, 100 * ((MATCH(MAX(C1194:C1194(C1194,-$H$2,0)),C1194:C1194(C1194,-$H$2,0),0) - 1)/$H$2),  "")</f>
        <v>#VALUE!</v>
      </c>
      <c r="J1194" s="0" t="e">
        <f aca="false">IF(ROW(A1194) - 1 &gt;= $H$2, 100 * ((MATCH(MIN(D1194:D1194(D1194,-$H$2,0)),D1194:D1194(D1194,-$H$2,0),0) - 1)/$H$2),  "")</f>
        <v>#VALUE!</v>
      </c>
      <c r="K1194" s="0" t="e">
        <f aca="false">IF(J1194&lt;&gt;"", I1194 - J1194, "")</f>
        <v>#VALUE!</v>
      </c>
    </row>
    <row collapsed="false" customFormat="false" customHeight="true" hidden="false" ht="13.8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  <c r="I1195" s="0" t="e">
        <f aca="false">IF(ROW(A1195) - 1 &gt;= $H$2, 100 * ((MATCH(MAX(C1195:C1195(C1195,-$H$2,0)),C1195:C1195(C1195,-$H$2,0),0) - 1)/$H$2),  "")</f>
        <v>#VALUE!</v>
      </c>
      <c r="J1195" s="0" t="e">
        <f aca="false">IF(ROW(A1195) - 1 &gt;= $H$2, 100 * ((MATCH(MIN(D1195:D1195(D1195,-$H$2,0)),D1195:D1195(D1195,-$H$2,0),0) - 1)/$H$2),  "")</f>
        <v>#VALUE!</v>
      </c>
      <c r="K1195" s="0" t="e">
        <f aca="false">IF(J1195&lt;&gt;"", I1195 - J1195, "")</f>
        <v>#VALUE!</v>
      </c>
    </row>
    <row collapsed="false" customFormat="false" customHeight="true" hidden="false" ht="13.8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  <c r="I1196" s="0" t="e">
        <f aca="false">IF(ROW(A1196) - 1 &gt;= $H$2, 100 * ((MATCH(MAX(C1196:C1196(C1196,-$H$2,0)),C1196:C1196(C1196,-$H$2,0),0) - 1)/$H$2),  "")</f>
        <v>#VALUE!</v>
      </c>
      <c r="J1196" s="0" t="e">
        <f aca="false">IF(ROW(A1196) - 1 &gt;= $H$2, 100 * ((MATCH(MIN(D1196:D1196(D1196,-$H$2,0)),D1196:D1196(D1196,-$H$2,0),0) - 1)/$H$2),  "")</f>
        <v>#VALUE!</v>
      </c>
      <c r="K1196" s="0" t="e">
        <f aca="false">IF(J1196&lt;&gt;"", I1196 - J1196, "")</f>
        <v>#VALUE!</v>
      </c>
    </row>
    <row collapsed="false" customFormat="false" customHeight="true" hidden="false" ht="13.8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  <c r="I1197" s="0" t="e">
        <f aca="false">IF(ROW(A1197) - 1 &gt;= $H$2, 100 * ((MATCH(MAX(C1197:C1197(C1197,-$H$2,0)),C1197:C1197(C1197,-$H$2,0),0) - 1)/$H$2),  "")</f>
        <v>#VALUE!</v>
      </c>
      <c r="J1197" s="0" t="e">
        <f aca="false">IF(ROW(A1197) - 1 &gt;= $H$2, 100 * ((MATCH(MIN(D1197:D1197(D1197,-$H$2,0)),D1197:D1197(D1197,-$H$2,0),0) - 1)/$H$2),  "")</f>
        <v>#VALUE!</v>
      </c>
      <c r="K1197" s="0" t="e">
        <f aca="false">IF(J1197&lt;&gt;"", I1197 - J1197, "")</f>
        <v>#VALUE!</v>
      </c>
    </row>
    <row collapsed="false" customFormat="false" customHeight="true" hidden="false" ht="13.8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  <c r="I1198" s="0" t="e">
        <f aca="false">IF(ROW(A1198) - 1 &gt;= $H$2, 100 * ((MATCH(MAX(C1198:C1198(C1198,-$H$2,0)),C1198:C1198(C1198,-$H$2,0),0) - 1)/$H$2),  "")</f>
        <v>#VALUE!</v>
      </c>
      <c r="J1198" s="0" t="e">
        <f aca="false">IF(ROW(A1198) - 1 &gt;= $H$2, 100 * ((MATCH(MIN(D1198:D1198(D1198,-$H$2,0)),D1198:D1198(D1198,-$H$2,0),0) - 1)/$H$2),  "")</f>
        <v>#VALUE!</v>
      </c>
      <c r="K1198" s="0" t="e">
        <f aca="false">IF(J1198&lt;&gt;"", I1198 - J1198, "")</f>
        <v>#VALUE!</v>
      </c>
    </row>
    <row collapsed="false" customFormat="false" customHeight="true" hidden="false" ht="13.8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  <c r="I1199" s="0" t="e">
        <f aca="false">IF(ROW(A1199) - 1 &gt;= $H$2, 100 * ((MATCH(MAX(C1199:C1199(C1199,-$H$2,0)),C1199:C1199(C1199,-$H$2,0),0) - 1)/$H$2),  "")</f>
        <v>#VALUE!</v>
      </c>
      <c r="J1199" s="0" t="e">
        <f aca="false">IF(ROW(A1199) - 1 &gt;= $H$2, 100 * ((MATCH(MIN(D1199:D1199(D1199,-$H$2,0)),D1199:D1199(D1199,-$H$2,0),0) - 1)/$H$2),  "")</f>
        <v>#VALUE!</v>
      </c>
      <c r="K1199" s="0" t="e">
        <f aca="false">IF(J1199&lt;&gt;"", I1199 - J1199, "")</f>
        <v>#VALUE!</v>
      </c>
    </row>
    <row collapsed="false" customFormat="false" customHeight="true" hidden="false" ht="13.8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  <c r="I1200" s="0" t="e">
        <f aca="false">IF(ROW(A1200) - 1 &gt;= $H$2, 100 * ((MATCH(MAX(C1200:C1200(C1200,-$H$2,0)),C1200:C1200(C1200,-$H$2,0),0) - 1)/$H$2),  "")</f>
        <v>#VALUE!</v>
      </c>
      <c r="J1200" s="0" t="e">
        <f aca="false">IF(ROW(A1200) - 1 &gt;= $H$2, 100 * ((MATCH(MIN(D1200:D1200(D1200,-$H$2,0)),D1200:D1200(D1200,-$H$2,0),0) - 1)/$H$2),  "")</f>
        <v>#VALUE!</v>
      </c>
      <c r="K1200" s="0" t="e">
        <f aca="false">IF(J1200&lt;&gt;"", I1200 - J1200, "")</f>
        <v>#VALUE!</v>
      </c>
    </row>
    <row collapsed="false" customFormat="false" customHeight="true" hidden="false" ht="13.8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  <c r="I1201" s="0" t="e">
        <f aca="false">IF(ROW(A1201) - 1 &gt;= $H$2, 100 * ((MATCH(MAX(C1201:C1201(C1201,-$H$2,0)),C1201:C1201(C1201,-$H$2,0),0) - 1)/$H$2),  "")</f>
        <v>#VALUE!</v>
      </c>
      <c r="J1201" s="0" t="e">
        <f aca="false">IF(ROW(A1201) - 1 &gt;= $H$2, 100 * ((MATCH(MIN(D1201:D1201(D1201,-$H$2,0)),D1201:D1201(D1201,-$H$2,0),0) - 1)/$H$2),  "")</f>
        <v>#VALUE!</v>
      </c>
      <c r="K1201" s="0" t="e">
        <f aca="false">IF(J1201&lt;&gt;"", I1201 - J1201, "")</f>
        <v>#VALUE!</v>
      </c>
    </row>
    <row collapsed="false" customFormat="false" customHeight="true" hidden="false" ht="13.8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  <c r="I1202" s="0" t="e">
        <f aca="false">IF(ROW(A1202) - 1 &gt;= $H$2, 100 * ((MATCH(MAX(C1202:C1202(C1202,-$H$2,0)),C1202:C1202(C1202,-$H$2,0),0) - 1)/$H$2),  "")</f>
        <v>#VALUE!</v>
      </c>
      <c r="J1202" s="0" t="e">
        <f aca="false">IF(ROW(A1202) - 1 &gt;= $H$2, 100 * ((MATCH(MIN(D1202:D1202(D1202,-$H$2,0)),D1202:D1202(D1202,-$H$2,0),0) - 1)/$H$2),  "")</f>
        <v>#VALUE!</v>
      </c>
      <c r="K1202" s="0" t="e">
        <f aca="false">IF(J1202&lt;&gt;"", I1202 - J1202, "")</f>
        <v>#VALUE!</v>
      </c>
    </row>
    <row collapsed="false" customFormat="false" customHeight="true" hidden="false" ht="13.8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  <c r="I1203" s="0" t="e">
        <f aca="false">IF(ROW(A1203) - 1 &gt;= $H$2, 100 * ((MATCH(MAX(C1203:C1203(C1203,-$H$2,0)),C1203:C1203(C1203,-$H$2,0),0) - 1)/$H$2),  "")</f>
        <v>#VALUE!</v>
      </c>
      <c r="J1203" s="0" t="e">
        <f aca="false">IF(ROW(A1203) - 1 &gt;= $H$2, 100 * ((MATCH(MIN(D1203:D1203(D1203,-$H$2,0)),D1203:D1203(D1203,-$H$2,0),0) - 1)/$H$2),  "")</f>
        <v>#VALUE!</v>
      </c>
      <c r="K1203" s="0" t="e">
        <f aca="false">IF(J1203&lt;&gt;"", I1203 - J1203, "")</f>
        <v>#VALUE!</v>
      </c>
    </row>
    <row collapsed="false" customFormat="false" customHeight="true" hidden="false" ht="13.8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  <c r="I1204" s="0" t="e">
        <f aca="false">IF(ROW(A1204) - 1 &gt;= $H$2, 100 * ((MATCH(MAX(C1204:C1204(C1204,-$H$2,0)),C1204:C1204(C1204,-$H$2,0),0) - 1)/$H$2),  "")</f>
        <v>#VALUE!</v>
      </c>
      <c r="J1204" s="0" t="e">
        <f aca="false">IF(ROW(A1204) - 1 &gt;= $H$2, 100 * ((MATCH(MIN(D1204:D1204(D1204,-$H$2,0)),D1204:D1204(D1204,-$H$2,0),0) - 1)/$H$2),  "")</f>
        <v>#VALUE!</v>
      </c>
      <c r="K1204" s="0" t="e">
        <f aca="false">IF(J1204&lt;&gt;"", I1204 - J1204, "")</f>
        <v>#VALUE!</v>
      </c>
    </row>
    <row collapsed="false" customFormat="false" customHeight="true" hidden="false" ht="13.8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  <c r="I1205" s="0" t="e">
        <f aca="false">IF(ROW(A1205) - 1 &gt;= $H$2, 100 * ((MATCH(MAX(C1205:C1205(C1205,-$H$2,0)),C1205:C1205(C1205,-$H$2,0),0) - 1)/$H$2),  "")</f>
        <v>#VALUE!</v>
      </c>
      <c r="J1205" s="0" t="e">
        <f aca="false">IF(ROW(A1205) - 1 &gt;= $H$2, 100 * ((MATCH(MIN(D1205:D1205(D1205,-$H$2,0)),D1205:D1205(D1205,-$H$2,0),0) - 1)/$H$2),  "")</f>
        <v>#VALUE!</v>
      </c>
      <c r="K1205" s="0" t="e">
        <f aca="false">IF(J1205&lt;&gt;"", I1205 - J1205, "")</f>
        <v>#VALUE!</v>
      </c>
    </row>
    <row collapsed="false" customFormat="false" customHeight="true" hidden="false" ht="13.8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  <c r="I1206" s="0" t="e">
        <f aca="false">IF(ROW(A1206) - 1 &gt;= $H$2, 100 * ((MATCH(MAX(C1206:C1206(C1206,-$H$2,0)),C1206:C1206(C1206,-$H$2,0),0) - 1)/$H$2),  "")</f>
        <v>#VALUE!</v>
      </c>
      <c r="J1206" s="0" t="e">
        <f aca="false">IF(ROW(A1206) - 1 &gt;= $H$2, 100 * ((MATCH(MIN(D1206:D1206(D1206,-$H$2,0)),D1206:D1206(D1206,-$H$2,0),0) - 1)/$H$2),  "")</f>
        <v>#VALUE!</v>
      </c>
      <c r="K1206" s="0" t="e">
        <f aca="false">IF(J1206&lt;&gt;"", I1206 - J1206, "")</f>
        <v>#VALUE!</v>
      </c>
    </row>
    <row collapsed="false" customFormat="false" customHeight="true" hidden="false" ht="13.8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  <c r="I1207" s="0" t="e">
        <f aca="false">IF(ROW(A1207) - 1 &gt;= $H$2, 100 * ((MATCH(MAX(C1207:C1207(C1207,-$H$2,0)),C1207:C1207(C1207,-$H$2,0),0) - 1)/$H$2),  "")</f>
        <v>#VALUE!</v>
      </c>
      <c r="J1207" s="0" t="e">
        <f aca="false">IF(ROW(A1207) - 1 &gt;= $H$2, 100 * ((MATCH(MIN(D1207:D1207(D1207,-$H$2,0)),D1207:D1207(D1207,-$H$2,0),0) - 1)/$H$2),  "")</f>
        <v>#VALUE!</v>
      </c>
      <c r="K1207" s="0" t="e">
        <f aca="false">IF(J1207&lt;&gt;"", I1207 - J1207, "")</f>
        <v>#VALUE!</v>
      </c>
    </row>
    <row collapsed="false" customFormat="false" customHeight="true" hidden="false" ht="13.8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  <c r="I1208" s="0" t="e">
        <f aca="false">IF(ROW(A1208) - 1 &gt;= $H$2, 100 * ((MATCH(MAX(C1208:C1208(C1208,-$H$2,0)),C1208:C1208(C1208,-$H$2,0),0) - 1)/$H$2),  "")</f>
        <v>#VALUE!</v>
      </c>
      <c r="J1208" s="0" t="e">
        <f aca="false">IF(ROW(A1208) - 1 &gt;= $H$2, 100 * ((MATCH(MIN(D1208:D1208(D1208,-$H$2,0)),D1208:D1208(D1208,-$H$2,0),0) - 1)/$H$2),  "")</f>
        <v>#VALUE!</v>
      </c>
      <c r="K1208" s="0" t="e">
        <f aca="false">IF(J1208&lt;&gt;"", I1208 - J1208, "")</f>
        <v>#VALUE!</v>
      </c>
    </row>
    <row collapsed="false" customFormat="false" customHeight="true" hidden="false" ht="13.8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  <c r="I1209" s="0" t="e">
        <f aca="false">IF(ROW(A1209) - 1 &gt;= $H$2, 100 * ((MATCH(MAX(C1209:C1209(C1209,-$H$2,0)),C1209:C1209(C1209,-$H$2,0),0) - 1)/$H$2),  "")</f>
        <v>#VALUE!</v>
      </c>
      <c r="J1209" s="0" t="e">
        <f aca="false">IF(ROW(A1209) - 1 &gt;= $H$2, 100 * ((MATCH(MIN(D1209:D1209(D1209,-$H$2,0)),D1209:D1209(D1209,-$H$2,0),0) - 1)/$H$2),  "")</f>
        <v>#VALUE!</v>
      </c>
      <c r="K1209" s="0" t="e">
        <f aca="false">IF(J1209&lt;&gt;"", I1209 - J1209, "")</f>
        <v>#VALUE!</v>
      </c>
    </row>
    <row collapsed="false" customFormat="false" customHeight="true" hidden="false" ht="13.8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  <c r="I1210" s="0" t="e">
        <f aca="false">IF(ROW(A1210) - 1 &gt;= $H$2, 100 * ((MATCH(MAX(C1210:C1210(C1210,-$H$2,0)),C1210:C1210(C1210,-$H$2,0),0) - 1)/$H$2),  "")</f>
        <v>#VALUE!</v>
      </c>
      <c r="J1210" s="0" t="e">
        <f aca="false">IF(ROW(A1210) - 1 &gt;= $H$2, 100 * ((MATCH(MIN(D1210:D1210(D1210,-$H$2,0)),D1210:D1210(D1210,-$H$2,0),0) - 1)/$H$2),  "")</f>
        <v>#VALUE!</v>
      </c>
      <c r="K1210" s="0" t="e">
        <f aca="false">IF(J1210&lt;&gt;"", I1210 - J1210, "")</f>
        <v>#VALUE!</v>
      </c>
    </row>
    <row collapsed="false" customFormat="false" customHeight="true" hidden="false" ht="13.8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  <c r="I1211" s="0" t="e">
        <f aca="false">IF(ROW(A1211) - 1 &gt;= $H$2, 100 * ((MATCH(MAX(C1211:C1211(C1211,-$H$2,0)),C1211:C1211(C1211,-$H$2,0),0) - 1)/$H$2),  "")</f>
        <v>#VALUE!</v>
      </c>
      <c r="J1211" s="0" t="e">
        <f aca="false">IF(ROW(A1211) - 1 &gt;= $H$2, 100 * ((MATCH(MIN(D1211:D1211(D1211,-$H$2,0)),D1211:D1211(D1211,-$H$2,0),0) - 1)/$H$2),  "")</f>
        <v>#VALUE!</v>
      </c>
      <c r="K1211" s="0" t="e">
        <f aca="false">IF(J1211&lt;&gt;"", I1211 - J1211, "")</f>
        <v>#VALUE!</v>
      </c>
    </row>
    <row collapsed="false" customFormat="false" customHeight="true" hidden="false" ht="13.8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  <c r="I1212" s="0" t="e">
        <f aca="false">IF(ROW(A1212) - 1 &gt;= $H$2, 100 * ((MATCH(MAX(C1212:C1212(C1212,-$H$2,0)),C1212:C1212(C1212,-$H$2,0),0) - 1)/$H$2),  "")</f>
        <v>#VALUE!</v>
      </c>
      <c r="J1212" s="0" t="e">
        <f aca="false">IF(ROW(A1212) - 1 &gt;= $H$2, 100 * ((MATCH(MIN(D1212:D1212(D1212,-$H$2,0)),D1212:D1212(D1212,-$H$2,0),0) - 1)/$H$2),  "")</f>
        <v>#VALUE!</v>
      </c>
      <c r="K1212" s="0" t="e">
        <f aca="false">IF(J1212&lt;&gt;"", I1212 - J1212, "")</f>
        <v>#VALUE!</v>
      </c>
    </row>
    <row collapsed="false" customFormat="false" customHeight="true" hidden="false" ht="13.8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  <c r="I1213" s="0" t="e">
        <f aca="false">IF(ROW(A1213) - 1 &gt;= $H$2, 100 * ((MATCH(MAX(C1213:C1213(C1213,-$H$2,0)),C1213:C1213(C1213,-$H$2,0),0) - 1)/$H$2),  "")</f>
        <v>#VALUE!</v>
      </c>
      <c r="J1213" s="0" t="e">
        <f aca="false">IF(ROW(A1213) - 1 &gt;= $H$2, 100 * ((MATCH(MIN(D1213:D1213(D1213,-$H$2,0)),D1213:D1213(D1213,-$H$2,0),0) - 1)/$H$2),  "")</f>
        <v>#VALUE!</v>
      </c>
      <c r="K1213" s="0" t="e">
        <f aca="false">IF(J1213&lt;&gt;"", I1213 - J1213, "")</f>
        <v>#VALUE!</v>
      </c>
    </row>
    <row collapsed="false" customFormat="false" customHeight="true" hidden="false" ht="13.8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  <c r="I1214" s="0" t="e">
        <f aca="false">IF(ROW(A1214) - 1 &gt;= $H$2, 100 * ((MATCH(MAX(C1214:C1214(C1214,-$H$2,0)),C1214:C1214(C1214,-$H$2,0),0) - 1)/$H$2),  "")</f>
        <v>#VALUE!</v>
      </c>
      <c r="J1214" s="0" t="e">
        <f aca="false">IF(ROW(A1214) - 1 &gt;= $H$2, 100 * ((MATCH(MIN(D1214:D1214(D1214,-$H$2,0)),D1214:D1214(D1214,-$H$2,0),0) - 1)/$H$2),  "")</f>
        <v>#VALUE!</v>
      </c>
      <c r="K1214" s="0" t="e">
        <f aca="false">IF(J1214&lt;&gt;"", I1214 - J1214, "")</f>
        <v>#VALUE!</v>
      </c>
    </row>
    <row collapsed="false" customFormat="false" customHeight="true" hidden="false" ht="13.8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  <c r="I1215" s="0" t="e">
        <f aca="false">IF(ROW(A1215) - 1 &gt;= $H$2, 100 * ((MATCH(MAX(C1215:C1215(C1215,-$H$2,0)),C1215:C1215(C1215,-$H$2,0),0) - 1)/$H$2),  "")</f>
        <v>#VALUE!</v>
      </c>
      <c r="J1215" s="0" t="e">
        <f aca="false">IF(ROW(A1215) - 1 &gt;= $H$2, 100 * ((MATCH(MIN(D1215:D1215(D1215,-$H$2,0)),D1215:D1215(D1215,-$H$2,0),0) - 1)/$H$2),  "")</f>
        <v>#VALUE!</v>
      </c>
      <c r="K1215" s="0" t="e">
        <f aca="false">IF(J1215&lt;&gt;"", I1215 - J1215, "")</f>
        <v>#VALUE!</v>
      </c>
    </row>
    <row collapsed="false" customFormat="false" customHeight="true" hidden="false" ht="13.8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  <c r="I1216" s="0" t="e">
        <f aca="false">IF(ROW(A1216) - 1 &gt;= $H$2, 100 * ((MATCH(MAX(C1216:C1216(C1216,-$H$2,0)),C1216:C1216(C1216,-$H$2,0),0) - 1)/$H$2),  "")</f>
        <v>#VALUE!</v>
      </c>
      <c r="J1216" s="0" t="e">
        <f aca="false">IF(ROW(A1216) - 1 &gt;= $H$2, 100 * ((MATCH(MIN(D1216:D1216(D1216,-$H$2,0)),D1216:D1216(D1216,-$H$2,0),0) - 1)/$H$2),  "")</f>
        <v>#VALUE!</v>
      </c>
      <c r="K1216" s="0" t="e">
        <f aca="false">IF(J1216&lt;&gt;"", I1216 - J1216, "")</f>
        <v>#VALUE!</v>
      </c>
    </row>
    <row collapsed="false" customFormat="false" customHeight="true" hidden="false" ht="13.8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  <c r="I1217" s="0" t="e">
        <f aca="false">IF(ROW(A1217) - 1 &gt;= $H$2, 100 * ((MATCH(MAX(C1217:C1217(C1217,-$H$2,0)),C1217:C1217(C1217,-$H$2,0),0) - 1)/$H$2),  "")</f>
        <v>#VALUE!</v>
      </c>
      <c r="J1217" s="0" t="e">
        <f aca="false">IF(ROW(A1217) - 1 &gt;= $H$2, 100 * ((MATCH(MIN(D1217:D1217(D1217,-$H$2,0)),D1217:D1217(D1217,-$H$2,0),0) - 1)/$H$2),  "")</f>
        <v>#VALUE!</v>
      </c>
      <c r="K1217" s="0" t="e">
        <f aca="false">IF(J1217&lt;&gt;"", I1217 - J1217, "")</f>
        <v>#VALUE!</v>
      </c>
    </row>
    <row collapsed="false" customFormat="false" customHeight="true" hidden="false" ht="13.8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  <c r="I1218" s="0" t="e">
        <f aca="false">IF(ROW(A1218) - 1 &gt;= $H$2, 100 * ((MATCH(MAX(C1218:C1218(C1218,-$H$2,0)),C1218:C1218(C1218,-$H$2,0),0) - 1)/$H$2),  "")</f>
        <v>#VALUE!</v>
      </c>
      <c r="J1218" s="0" t="e">
        <f aca="false">IF(ROW(A1218) - 1 &gt;= $H$2, 100 * ((MATCH(MIN(D1218:D1218(D1218,-$H$2,0)),D1218:D1218(D1218,-$H$2,0),0) - 1)/$H$2),  "")</f>
        <v>#VALUE!</v>
      </c>
      <c r="K1218" s="0" t="e">
        <f aca="false">IF(J1218&lt;&gt;"", I1218 - J1218, "")</f>
        <v>#VALUE!</v>
      </c>
    </row>
    <row collapsed="false" customFormat="false" customHeight="true" hidden="false" ht="13.8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  <c r="I1219" s="0" t="e">
        <f aca="false">IF(ROW(A1219) - 1 &gt;= $H$2, 100 * ((MATCH(MAX(C1219:C1219(C1219,-$H$2,0)),C1219:C1219(C1219,-$H$2,0),0) - 1)/$H$2),  "")</f>
        <v>#VALUE!</v>
      </c>
      <c r="J1219" s="0" t="e">
        <f aca="false">IF(ROW(A1219) - 1 &gt;= $H$2, 100 * ((MATCH(MIN(D1219:D1219(D1219,-$H$2,0)),D1219:D1219(D1219,-$H$2,0),0) - 1)/$H$2),  "")</f>
        <v>#VALUE!</v>
      </c>
      <c r="K1219" s="0" t="e">
        <f aca="false">IF(J1219&lt;&gt;"", I1219 - J1219, "")</f>
        <v>#VALUE!</v>
      </c>
    </row>
    <row collapsed="false" customFormat="false" customHeight="true" hidden="false" ht="13.8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  <c r="I1220" s="0" t="e">
        <f aca="false">IF(ROW(A1220) - 1 &gt;= $H$2, 100 * ((MATCH(MAX(C1220:C1220(C1220,-$H$2,0)),C1220:C1220(C1220,-$H$2,0),0) - 1)/$H$2),  "")</f>
        <v>#VALUE!</v>
      </c>
      <c r="J1220" s="0" t="e">
        <f aca="false">IF(ROW(A1220) - 1 &gt;= $H$2, 100 * ((MATCH(MIN(D1220:D1220(D1220,-$H$2,0)),D1220:D1220(D1220,-$H$2,0),0) - 1)/$H$2),  "")</f>
        <v>#VALUE!</v>
      </c>
      <c r="K1220" s="0" t="e">
        <f aca="false">IF(J1220&lt;&gt;"", I1220 - J1220, "")</f>
        <v>#VALUE!</v>
      </c>
    </row>
    <row collapsed="false" customFormat="false" customHeight="true" hidden="false" ht="13.8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  <c r="I1221" s="0" t="e">
        <f aca="false">IF(ROW(A1221) - 1 &gt;= $H$2, 100 * ((MATCH(MAX(C1221:C1221(C1221,-$H$2,0)),C1221:C1221(C1221,-$H$2,0),0) - 1)/$H$2),  "")</f>
        <v>#VALUE!</v>
      </c>
      <c r="J1221" s="0" t="e">
        <f aca="false">IF(ROW(A1221) - 1 &gt;= $H$2, 100 * ((MATCH(MIN(D1221:D1221(D1221,-$H$2,0)),D1221:D1221(D1221,-$H$2,0),0) - 1)/$H$2),  "")</f>
        <v>#VALUE!</v>
      </c>
      <c r="K1221" s="0" t="e">
        <f aca="false">IF(J1221&lt;&gt;"", I1221 - J1221, "")</f>
        <v>#VALUE!</v>
      </c>
    </row>
    <row collapsed="false" customFormat="false" customHeight="true" hidden="false" ht="13.8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  <c r="I1222" s="0" t="e">
        <f aca="false">IF(ROW(A1222) - 1 &gt;= $H$2, 100 * ((MATCH(MAX(C1222:C1222(C1222,-$H$2,0)),C1222:C1222(C1222,-$H$2,0),0) - 1)/$H$2),  "")</f>
        <v>#VALUE!</v>
      </c>
      <c r="J1222" s="0" t="e">
        <f aca="false">IF(ROW(A1222) - 1 &gt;= $H$2, 100 * ((MATCH(MIN(D1222:D1222(D1222,-$H$2,0)),D1222:D1222(D1222,-$H$2,0),0) - 1)/$H$2),  "")</f>
        <v>#VALUE!</v>
      </c>
      <c r="K1222" s="0" t="e">
        <f aca="false">IF(J1222&lt;&gt;"", I1222 - J1222, "")</f>
        <v>#VALUE!</v>
      </c>
    </row>
    <row collapsed="false" customFormat="false" customHeight="true" hidden="false" ht="13.8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  <c r="I1223" s="0" t="e">
        <f aca="false">IF(ROW(A1223) - 1 &gt;= $H$2, 100 * ((MATCH(MAX(C1223:C1223(C1223,-$H$2,0)),C1223:C1223(C1223,-$H$2,0),0) - 1)/$H$2),  "")</f>
        <v>#VALUE!</v>
      </c>
      <c r="J1223" s="0" t="e">
        <f aca="false">IF(ROW(A1223) - 1 &gt;= $H$2, 100 * ((MATCH(MIN(D1223:D1223(D1223,-$H$2,0)),D1223:D1223(D1223,-$H$2,0),0) - 1)/$H$2),  "")</f>
        <v>#VALUE!</v>
      </c>
      <c r="K1223" s="0" t="e">
        <f aca="false">IF(J1223&lt;&gt;"", I1223 - J1223, "")</f>
        <v>#VALUE!</v>
      </c>
    </row>
    <row collapsed="false" customFormat="false" customHeight="true" hidden="false" ht="13.8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  <c r="I1224" s="0" t="e">
        <f aca="false">IF(ROW(A1224) - 1 &gt;= $H$2, 100 * ((MATCH(MAX(C1224:C1224(C1224,-$H$2,0)),C1224:C1224(C1224,-$H$2,0),0) - 1)/$H$2),  "")</f>
        <v>#VALUE!</v>
      </c>
      <c r="J1224" s="0" t="e">
        <f aca="false">IF(ROW(A1224) - 1 &gt;= $H$2, 100 * ((MATCH(MIN(D1224:D1224(D1224,-$H$2,0)),D1224:D1224(D1224,-$H$2,0),0) - 1)/$H$2),  "")</f>
        <v>#VALUE!</v>
      </c>
      <c r="K1224" s="0" t="e">
        <f aca="false">IF(J1224&lt;&gt;"", I1224 - J1224, "")</f>
        <v>#VALUE!</v>
      </c>
    </row>
    <row collapsed="false" customFormat="false" customHeight="true" hidden="false" ht="13.8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  <c r="I1225" s="0" t="e">
        <f aca="false">IF(ROW(A1225) - 1 &gt;= $H$2, 100 * ((MATCH(MAX(C1225:C1225(C1225,-$H$2,0)),C1225:C1225(C1225,-$H$2,0),0) - 1)/$H$2),  "")</f>
        <v>#VALUE!</v>
      </c>
      <c r="J1225" s="0" t="e">
        <f aca="false">IF(ROW(A1225) - 1 &gt;= $H$2, 100 * ((MATCH(MIN(D1225:D1225(D1225,-$H$2,0)),D1225:D1225(D1225,-$H$2,0),0) - 1)/$H$2),  "")</f>
        <v>#VALUE!</v>
      </c>
      <c r="K1225" s="0" t="e">
        <f aca="false">IF(J1225&lt;&gt;"", I1225 - J1225, "")</f>
        <v>#VALUE!</v>
      </c>
    </row>
    <row collapsed="false" customFormat="false" customHeight="true" hidden="false" ht="13.8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  <c r="I1226" s="0" t="e">
        <f aca="false">IF(ROW(A1226) - 1 &gt;= $H$2, 100 * ((MATCH(MAX(C1226:C1226(C1226,-$H$2,0)),C1226:C1226(C1226,-$H$2,0),0) - 1)/$H$2),  "")</f>
        <v>#VALUE!</v>
      </c>
      <c r="J1226" s="0" t="e">
        <f aca="false">IF(ROW(A1226) - 1 &gt;= $H$2, 100 * ((MATCH(MIN(D1226:D1226(D1226,-$H$2,0)),D1226:D1226(D1226,-$H$2,0),0) - 1)/$H$2),  "")</f>
        <v>#VALUE!</v>
      </c>
      <c r="K1226" s="0" t="e">
        <f aca="false">IF(J1226&lt;&gt;"", I1226 - J1226, "")</f>
        <v>#VALUE!</v>
      </c>
    </row>
    <row collapsed="false" customFormat="false" customHeight="true" hidden="false" ht="13.8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  <c r="I1227" s="0" t="e">
        <f aca="false">IF(ROW(A1227) - 1 &gt;= $H$2, 100 * ((MATCH(MAX(C1227:C1227(C1227,-$H$2,0)),C1227:C1227(C1227,-$H$2,0),0) - 1)/$H$2),  "")</f>
        <v>#VALUE!</v>
      </c>
      <c r="J1227" s="0" t="e">
        <f aca="false">IF(ROW(A1227) - 1 &gt;= $H$2, 100 * ((MATCH(MIN(D1227:D1227(D1227,-$H$2,0)),D1227:D1227(D1227,-$H$2,0),0) - 1)/$H$2),  "")</f>
        <v>#VALUE!</v>
      </c>
      <c r="K1227" s="0" t="e">
        <f aca="false">IF(J1227&lt;&gt;"", I1227 - J1227, "")</f>
        <v>#VALUE!</v>
      </c>
    </row>
    <row collapsed="false" customFormat="false" customHeight="true" hidden="false" ht="13.8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  <c r="I1228" s="0" t="e">
        <f aca="false">IF(ROW(A1228) - 1 &gt;= $H$2, 100 * ((MATCH(MAX(C1228:C1228(C1228,-$H$2,0)),C1228:C1228(C1228,-$H$2,0),0) - 1)/$H$2),  "")</f>
        <v>#VALUE!</v>
      </c>
      <c r="J1228" s="0" t="e">
        <f aca="false">IF(ROW(A1228) - 1 &gt;= $H$2, 100 * ((MATCH(MIN(D1228:D1228(D1228,-$H$2,0)),D1228:D1228(D1228,-$H$2,0),0) - 1)/$H$2),  "")</f>
        <v>#VALUE!</v>
      </c>
      <c r="K1228" s="0" t="e">
        <f aca="false">IF(J1228&lt;&gt;"", I1228 - J1228, "")</f>
        <v>#VALUE!</v>
      </c>
    </row>
    <row collapsed="false" customFormat="false" customHeight="true" hidden="false" ht="13.8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  <c r="I1229" s="0" t="e">
        <f aca="false">IF(ROW(A1229) - 1 &gt;= $H$2, 100 * ((MATCH(MAX(C1229:C1229(C1229,-$H$2,0)),C1229:C1229(C1229,-$H$2,0),0) - 1)/$H$2),  "")</f>
        <v>#VALUE!</v>
      </c>
      <c r="J1229" s="0" t="e">
        <f aca="false">IF(ROW(A1229) - 1 &gt;= $H$2, 100 * ((MATCH(MIN(D1229:D1229(D1229,-$H$2,0)),D1229:D1229(D1229,-$H$2,0),0) - 1)/$H$2),  "")</f>
        <v>#VALUE!</v>
      </c>
      <c r="K1229" s="0" t="e">
        <f aca="false">IF(J1229&lt;&gt;"", I1229 - J1229, "")</f>
        <v>#VALUE!</v>
      </c>
    </row>
    <row collapsed="false" customFormat="false" customHeight="true" hidden="false" ht="13.8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  <c r="I1230" s="0" t="e">
        <f aca="false">IF(ROW(A1230) - 1 &gt;= $H$2, 100 * ((MATCH(MAX(C1230:C1230(C1230,-$H$2,0)),C1230:C1230(C1230,-$H$2,0),0) - 1)/$H$2),  "")</f>
        <v>#VALUE!</v>
      </c>
      <c r="J1230" s="0" t="e">
        <f aca="false">IF(ROW(A1230) - 1 &gt;= $H$2, 100 * ((MATCH(MIN(D1230:D1230(D1230,-$H$2,0)),D1230:D1230(D1230,-$H$2,0),0) - 1)/$H$2),  "")</f>
        <v>#VALUE!</v>
      </c>
      <c r="K1230" s="0" t="e">
        <f aca="false">IF(J1230&lt;&gt;"", I1230 - J1230, "")</f>
        <v>#VALUE!</v>
      </c>
    </row>
    <row collapsed="false" customFormat="false" customHeight="true" hidden="false" ht="13.8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  <c r="I1231" s="0" t="e">
        <f aca="false">IF(ROW(A1231) - 1 &gt;= $H$2, 100 * ((MATCH(MAX(C1231:C1231(C1231,-$H$2,0)),C1231:C1231(C1231,-$H$2,0),0) - 1)/$H$2),  "")</f>
        <v>#VALUE!</v>
      </c>
      <c r="J1231" s="0" t="e">
        <f aca="false">IF(ROW(A1231) - 1 &gt;= $H$2, 100 * ((MATCH(MIN(D1231:D1231(D1231,-$H$2,0)),D1231:D1231(D1231,-$H$2,0),0) - 1)/$H$2),  "")</f>
        <v>#VALUE!</v>
      </c>
      <c r="K1231" s="0" t="e">
        <f aca="false">IF(J1231&lt;&gt;"", I1231 - J1231, "")</f>
        <v>#VALUE!</v>
      </c>
    </row>
    <row collapsed="false" customFormat="false" customHeight="true" hidden="false" ht="13.8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  <c r="I1232" s="0" t="e">
        <f aca="false">IF(ROW(A1232) - 1 &gt;= $H$2, 100 * ((MATCH(MAX(C1232:C1232(C1232,-$H$2,0)),C1232:C1232(C1232,-$H$2,0),0) - 1)/$H$2),  "")</f>
        <v>#VALUE!</v>
      </c>
      <c r="J1232" s="0" t="e">
        <f aca="false">IF(ROW(A1232) - 1 &gt;= $H$2, 100 * ((MATCH(MIN(D1232:D1232(D1232,-$H$2,0)),D1232:D1232(D1232,-$H$2,0),0) - 1)/$H$2),  "")</f>
        <v>#VALUE!</v>
      </c>
      <c r="K1232" s="0" t="e">
        <f aca="false">IF(J1232&lt;&gt;"", I1232 - J1232, "")</f>
        <v>#VALUE!</v>
      </c>
    </row>
    <row collapsed="false" customFormat="false" customHeight="true" hidden="false" ht="13.8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  <c r="I1233" s="0" t="e">
        <f aca="false">IF(ROW(A1233) - 1 &gt;= $H$2, 100 * ((MATCH(MAX(C1233:C1233(C1233,-$H$2,0)),C1233:C1233(C1233,-$H$2,0),0) - 1)/$H$2),  "")</f>
        <v>#VALUE!</v>
      </c>
      <c r="J1233" s="0" t="e">
        <f aca="false">IF(ROW(A1233) - 1 &gt;= $H$2, 100 * ((MATCH(MIN(D1233:D1233(D1233,-$H$2,0)),D1233:D1233(D1233,-$H$2,0),0) - 1)/$H$2),  "")</f>
        <v>#VALUE!</v>
      </c>
      <c r="K1233" s="0" t="e">
        <f aca="false">IF(J1233&lt;&gt;"", I1233 - J1233, "")</f>
        <v>#VALUE!</v>
      </c>
    </row>
    <row collapsed="false" customFormat="false" customHeight="true" hidden="false" ht="13.8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  <c r="I1234" s="0" t="e">
        <f aca="false">IF(ROW(A1234) - 1 &gt;= $H$2, 100 * ((MATCH(MAX(C1234:C1234(C1234,-$H$2,0)),C1234:C1234(C1234,-$H$2,0),0) - 1)/$H$2),  "")</f>
        <v>#VALUE!</v>
      </c>
      <c r="J1234" s="0" t="e">
        <f aca="false">IF(ROW(A1234) - 1 &gt;= $H$2, 100 * ((MATCH(MIN(D1234:D1234(D1234,-$H$2,0)),D1234:D1234(D1234,-$H$2,0),0) - 1)/$H$2),  "")</f>
        <v>#VALUE!</v>
      </c>
      <c r="K1234" s="0" t="e">
        <f aca="false">IF(J1234&lt;&gt;"", I1234 - J1234, "")</f>
        <v>#VALUE!</v>
      </c>
    </row>
    <row collapsed="false" customFormat="false" customHeight="true" hidden="false" ht="13.8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  <c r="I1235" s="0" t="e">
        <f aca="false">IF(ROW(A1235) - 1 &gt;= $H$2, 100 * ((MATCH(MAX(C1235:C1235(C1235,-$H$2,0)),C1235:C1235(C1235,-$H$2,0),0) - 1)/$H$2),  "")</f>
        <v>#VALUE!</v>
      </c>
      <c r="J1235" s="0" t="e">
        <f aca="false">IF(ROW(A1235) - 1 &gt;= $H$2, 100 * ((MATCH(MIN(D1235:D1235(D1235,-$H$2,0)),D1235:D1235(D1235,-$H$2,0),0) - 1)/$H$2),  "")</f>
        <v>#VALUE!</v>
      </c>
      <c r="K1235" s="0" t="e">
        <f aca="false">IF(J1235&lt;&gt;"", I1235 - J1235, "")</f>
        <v>#VALUE!</v>
      </c>
    </row>
    <row collapsed="false" customFormat="false" customHeight="true" hidden="false" ht="13.8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  <c r="I1236" s="0" t="e">
        <f aca="false">IF(ROW(A1236) - 1 &gt;= $H$2, 100 * ((MATCH(MAX(C1236:C1236(C1236,-$H$2,0)),C1236:C1236(C1236,-$H$2,0),0) - 1)/$H$2),  "")</f>
        <v>#VALUE!</v>
      </c>
      <c r="J1236" s="0" t="e">
        <f aca="false">IF(ROW(A1236) - 1 &gt;= $H$2, 100 * ((MATCH(MIN(D1236:D1236(D1236,-$H$2,0)),D1236:D1236(D1236,-$H$2,0),0) - 1)/$H$2),  "")</f>
        <v>#VALUE!</v>
      </c>
      <c r="K1236" s="0" t="e">
        <f aca="false">IF(J1236&lt;&gt;"", I1236 - J1236, "")</f>
        <v>#VALUE!</v>
      </c>
    </row>
    <row collapsed="false" customFormat="false" customHeight="true" hidden="false" ht="13.8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  <c r="I1237" s="0" t="e">
        <f aca="false">IF(ROW(A1237) - 1 &gt;= $H$2, 100 * ((MATCH(MAX(C1237:C1237(C1237,-$H$2,0)),C1237:C1237(C1237,-$H$2,0),0) - 1)/$H$2),  "")</f>
        <v>#VALUE!</v>
      </c>
      <c r="J1237" s="0" t="e">
        <f aca="false">IF(ROW(A1237) - 1 &gt;= $H$2, 100 * ((MATCH(MIN(D1237:D1237(D1237,-$H$2,0)),D1237:D1237(D1237,-$H$2,0),0) - 1)/$H$2),  "")</f>
        <v>#VALUE!</v>
      </c>
      <c r="K1237" s="0" t="e">
        <f aca="false">IF(J1237&lt;&gt;"", I1237 - J1237, "")</f>
        <v>#VALUE!</v>
      </c>
    </row>
    <row collapsed="false" customFormat="false" customHeight="true" hidden="false" ht="13.8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  <c r="I1238" s="0" t="e">
        <f aca="false">IF(ROW(A1238) - 1 &gt;= $H$2, 100 * ((MATCH(MAX(C1238:C1238(C1238,-$H$2,0)),C1238:C1238(C1238,-$H$2,0),0) - 1)/$H$2),  "")</f>
        <v>#VALUE!</v>
      </c>
      <c r="J1238" s="0" t="e">
        <f aca="false">IF(ROW(A1238) - 1 &gt;= $H$2, 100 * ((MATCH(MIN(D1238:D1238(D1238,-$H$2,0)),D1238:D1238(D1238,-$H$2,0),0) - 1)/$H$2),  "")</f>
        <v>#VALUE!</v>
      </c>
      <c r="K1238" s="0" t="e">
        <f aca="false">IF(J1238&lt;&gt;"", I1238 - J1238, "")</f>
        <v>#VALUE!</v>
      </c>
    </row>
    <row collapsed="false" customFormat="false" customHeight="true" hidden="false" ht="13.8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  <c r="I1239" s="0" t="e">
        <f aca="false">IF(ROW(A1239) - 1 &gt;= $H$2, 100 * ((MATCH(MAX(C1239:C1239(C1239,-$H$2,0)),C1239:C1239(C1239,-$H$2,0),0) - 1)/$H$2),  "")</f>
        <v>#VALUE!</v>
      </c>
      <c r="J1239" s="0" t="e">
        <f aca="false">IF(ROW(A1239) - 1 &gt;= $H$2, 100 * ((MATCH(MIN(D1239:D1239(D1239,-$H$2,0)),D1239:D1239(D1239,-$H$2,0),0) - 1)/$H$2),  "")</f>
        <v>#VALUE!</v>
      </c>
      <c r="K1239" s="0" t="e">
        <f aca="false">IF(J1239&lt;&gt;"", I1239 - J1239, "")</f>
        <v>#VALUE!</v>
      </c>
    </row>
    <row collapsed="false" customFormat="false" customHeight="true" hidden="false" ht="13.8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  <c r="I1240" s="0" t="e">
        <f aca="false">IF(ROW(A1240) - 1 &gt;= $H$2, 100 * ((MATCH(MAX(C1240:C1240(C1240,-$H$2,0)),C1240:C1240(C1240,-$H$2,0),0) - 1)/$H$2),  "")</f>
        <v>#VALUE!</v>
      </c>
      <c r="J1240" s="0" t="e">
        <f aca="false">IF(ROW(A1240) - 1 &gt;= $H$2, 100 * ((MATCH(MIN(D1240:D1240(D1240,-$H$2,0)),D1240:D1240(D1240,-$H$2,0),0) - 1)/$H$2),  "")</f>
        <v>#VALUE!</v>
      </c>
      <c r="K1240" s="0" t="e">
        <f aca="false">IF(J1240&lt;&gt;"", I1240 - J1240, "")</f>
        <v>#VALUE!</v>
      </c>
    </row>
    <row collapsed="false" customFormat="false" customHeight="true" hidden="false" ht="13.8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  <c r="I1241" s="0" t="e">
        <f aca="false">IF(ROW(A1241) - 1 &gt;= $H$2, 100 * ((MATCH(MAX(C1241:C1241(C1241,-$H$2,0)),C1241:C1241(C1241,-$H$2,0),0) - 1)/$H$2),  "")</f>
        <v>#VALUE!</v>
      </c>
      <c r="J1241" s="0" t="e">
        <f aca="false">IF(ROW(A1241) - 1 &gt;= $H$2, 100 * ((MATCH(MIN(D1241:D1241(D1241,-$H$2,0)),D1241:D1241(D1241,-$H$2,0),0) - 1)/$H$2),  "")</f>
        <v>#VALUE!</v>
      </c>
      <c r="K1241" s="0" t="e">
        <f aca="false">IF(J1241&lt;&gt;"", I1241 - J1241, "")</f>
        <v>#VALUE!</v>
      </c>
    </row>
    <row collapsed="false" customFormat="false" customHeight="true" hidden="false" ht="13.8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  <c r="I1242" s="0" t="e">
        <f aca="false">IF(ROW(A1242) - 1 &gt;= $H$2, 100 * ((MATCH(MAX(C1242:C1242(C1242,-$H$2,0)),C1242:C1242(C1242,-$H$2,0),0) - 1)/$H$2),  "")</f>
        <v>#VALUE!</v>
      </c>
      <c r="J1242" s="0" t="e">
        <f aca="false">IF(ROW(A1242) - 1 &gt;= $H$2, 100 * ((MATCH(MIN(D1242:D1242(D1242,-$H$2,0)),D1242:D1242(D1242,-$H$2,0),0) - 1)/$H$2),  "")</f>
        <v>#VALUE!</v>
      </c>
      <c r="K1242" s="0" t="e">
        <f aca="false">IF(J1242&lt;&gt;"", I1242 - J1242, "")</f>
        <v>#VALUE!</v>
      </c>
    </row>
    <row collapsed="false" customFormat="false" customHeight="true" hidden="false" ht="13.8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  <c r="I1243" s="0" t="e">
        <f aca="false">IF(ROW(A1243) - 1 &gt;= $H$2, 100 * ((MATCH(MAX(C1243:C1243(C1243,-$H$2,0)),C1243:C1243(C1243,-$H$2,0),0) - 1)/$H$2),  "")</f>
        <v>#VALUE!</v>
      </c>
      <c r="J1243" s="0" t="e">
        <f aca="false">IF(ROW(A1243) - 1 &gt;= $H$2, 100 * ((MATCH(MIN(D1243:D1243(D1243,-$H$2,0)),D1243:D1243(D1243,-$H$2,0),0) - 1)/$H$2),  "")</f>
        <v>#VALUE!</v>
      </c>
      <c r="K1243" s="0" t="e">
        <f aca="false">IF(J1243&lt;&gt;"", I1243 - J1243, "")</f>
        <v>#VALUE!</v>
      </c>
    </row>
    <row collapsed="false" customFormat="false" customHeight="true" hidden="false" ht="13.8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  <c r="I1244" s="0" t="e">
        <f aca="false">IF(ROW(A1244) - 1 &gt;= $H$2, 100 * ((MATCH(MAX(C1244:C1244(C1244,-$H$2,0)),C1244:C1244(C1244,-$H$2,0),0) - 1)/$H$2),  "")</f>
        <v>#VALUE!</v>
      </c>
      <c r="J1244" s="0" t="e">
        <f aca="false">IF(ROW(A1244) - 1 &gt;= $H$2, 100 * ((MATCH(MIN(D1244:D1244(D1244,-$H$2,0)),D1244:D1244(D1244,-$H$2,0),0) - 1)/$H$2),  "")</f>
        <v>#VALUE!</v>
      </c>
      <c r="K1244" s="0" t="e">
        <f aca="false">IF(J1244&lt;&gt;"", I1244 - J1244, "")</f>
        <v>#VALUE!</v>
      </c>
    </row>
    <row collapsed="false" customFormat="false" customHeight="true" hidden="false" ht="13.8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  <c r="I1245" s="0" t="e">
        <f aca="false">IF(ROW(A1245) - 1 &gt;= $H$2, 100 * ((MATCH(MAX(C1245:C1245(C1245,-$H$2,0)),C1245:C1245(C1245,-$H$2,0),0) - 1)/$H$2),  "")</f>
        <v>#VALUE!</v>
      </c>
      <c r="J1245" s="0" t="e">
        <f aca="false">IF(ROW(A1245) - 1 &gt;= $H$2, 100 * ((MATCH(MIN(D1245:D1245(D1245,-$H$2,0)),D1245:D1245(D1245,-$H$2,0),0) - 1)/$H$2),  "")</f>
        <v>#VALUE!</v>
      </c>
      <c r="K1245" s="0" t="e">
        <f aca="false">IF(J1245&lt;&gt;"", I1245 - J1245, "")</f>
        <v>#VALUE!</v>
      </c>
    </row>
    <row collapsed="false" customFormat="false" customHeight="true" hidden="false" ht="13.8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  <c r="I1246" s="0" t="e">
        <f aca="false">IF(ROW(A1246) - 1 &gt;= $H$2, 100 * ((MATCH(MAX(C1246:C1246(C1246,-$H$2,0)),C1246:C1246(C1246,-$H$2,0),0) - 1)/$H$2),  "")</f>
        <v>#VALUE!</v>
      </c>
      <c r="J1246" s="0" t="e">
        <f aca="false">IF(ROW(A1246) - 1 &gt;= $H$2, 100 * ((MATCH(MIN(D1246:D1246(D1246,-$H$2,0)),D1246:D1246(D1246,-$H$2,0),0) - 1)/$H$2),  "")</f>
        <v>#VALUE!</v>
      </c>
      <c r="K1246" s="0" t="e">
        <f aca="false">IF(J1246&lt;&gt;"", I1246 - J1246, "")</f>
        <v>#VALUE!</v>
      </c>
    </row>
    <row collapsed="false" customFormat="false" customHeight="true" hidden="false" ht="13.8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  <c r="I1247" s="0" t="e">
        <f aca="false">IF(ROW(A1247) - 1 &gt;= $H$2, 100 * ((MATCH(MAX(C1247:C1247(C1247,-$H$2,0)),C1247:C1247(C1247,-$H$2,0),0) - 1)/$H$2),  "")</f>
        <v>#VALUE!</v>
      </c>
      <c r="J1247" s="0" t="e">
        <f aca="false">IF(ROW(A1247) - 1 &gt;= $H$2, 100 * ((MATCH(MIN(D1247:D1247(D1247,-$H$2,0)),D1247:D1247(D1247,-$H$2,0),0) - 1)/$H$2),  "")</f>
        <v>#VALUE!</v>
      </c>
      <c r="K1247" s="0" t="e">
        <f aca="false">IF(J1247&lt;&gt;"", I1247 - J1247, "")</f>
        <v>#VALUE!</v>
      </c>
    </row>
    <row collapsed="false" customFormat="false" customHeight="true" hidden="false" ht="13.8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  <c r="I1248" s="0" t="e">
        <f aca="false">IF(ROW(A1248) - 1 &gt;= $H$2, 100 * ((MATCH(MAX(C1248:C1248(C1248,-$H$2,0)),C1248:C1248(C1248,-$H$2,0),0) - 1)/$H$2),  "")</f>
        <v>#VALUE!</v>
      </c>
      <c r="J1248" s="0" t="e">
        <f aca="false">IF(ROW(A1248) - 1 &gt;= $H$2, 100 * ((MATCH(MIN(D1248:D1248(D1248,-$H$2,0)),D1248:D1248(D1248,-$H$2,0),0) - 1)/$H$2),  "")</f>
        <v>#VALUE!</v>
      </c>
      <c r="K1248" s="0" t="e">
        <f aca="false">IF(J1248&lt;&gt;"", I1248 - J1248, "")</f>
        <v>#VALUE!</v>
      </c>
    </row>
    <row collapsed="false" customFormat="false" customHeight="true" hidden="false" ht="13.8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  <c r="I1249" s="0" t="e">
        <f aca="false">IF(ROW(A1249) - 1 &gt;= $H$2, 100 * ((MATCH(MAX(C1249:C1249(C1249,-$H$2,0)),C1249:C1249(C1249,-$H$2,0),0) - 1)/$H$2),  "")</f>
        <v>#VALUE!</v>
      </c>
      <c r="J1249" s="0" t="e">
        <f aca="false">IF(ROW(A1249) - 1 &gt;= $H$2, 100 * ((MATCH(MIN(D1249:D1249(D1249,-$H$2,0)),D1249:D1249(D1249,-$H$2,0),0) - 1)/$H$2),  "")</f>
        <v>#VALUE!</v>
      </c>
      <c r="K1249" s="0" t="e">
        <f aca="false">IF(J1249&lt;&gt;"", I1249 - J1249, "")</f>
        <v>#VALUE!</v>
      </c>
    </row>
    <row collapsed="false" customFormat="false" customHeight="true" hidden="false" ht="13.8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  <c r="I1250" s="0" t="e">
        <f aca="false">IF(ROW(A1250) - 1 &gt;= $H$2, 100 * ((MATCH(MAX(C1250:C1250(C1250,-$H$2,0)),C1250:C1250(C1250,-$H$2,0),0) - 1)/$H$2),  "")</f>
        <v>#VALUE!</v>
      </c>
      <c r="J1250" s="0" t="e">
        <f aca="false">IF(ROW(A1250) - 1 &gt;= $H$2, 100 * ((MATCH(MIN(D1250:D1250(D1250,-$H$2,0)),D1250:D1250(D1250,-$H$2,0),0) - 1)/$H$2),  "")</f>
        <v>#VALUE!</v>
      </c>
      <c r="K1250" s="0" t="e">
        <f aca="false">IF(J1250&lt;&gt;"", I1250 - J1250, "")</f>
        <v>#VALUE!</v>
      </c>
    </row>
    <row collapsed="false" customFormat="false" customHeight="true" hidden="false" ht="13.8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  <c r="I1251" s="0" t="e">
        <f aca="false">IF(ROW(A1251) - 1 &gt;= $H$2, 100 * ((MATCH(MAX(C1251:C1251(C1251,-$H$2,0)),C1251:C1251(C1251,-$H$2,0),0) - 1)/$H$2),  "")</f>
        <v>#VALUE!</v>
      </c>
      <c r="J1251" s="0" t="e">
        <f aca="false">IF(ROW(A1251) - 1 &gt;= $H$2, 100 * ((MATCH(MIN(D1251:D1251(D1251,-$H$2,0)),D1251:D1251(D1251,-$H$2,0),0) - 1)/$H$2),  "")</f>
        <v>#VALUE!</v>
      </c>
      <c r="K1251" s="0" t="e">
        <f aca="false">IF(J1251&lt;&gt;"", I1251 - J1251, "")</f>
        <v>#VALUE!</v>
      </c>
    </row>
    <row collapsed="false" customFormat="false" customHeight="true" hidden="false" ht="13.8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  <c r="I1252" s="0" t="e">
        <f aca="false">IF(ROW(A1252) - 1 &gt;= $H$2, 100 * ((MATCH(MAX(C1252:C1252(C1252,-$H$2,0)),C1252:C1252(C1252,-$H$2,0),0) - 1)/$H$2),  "")</f>
        <v>#VALUE!</v>
      </c>
      <c r="J1252" s="0" t="e">
        <f aca="false">IF(ROW(A1252) - 1 &gt;= $H$2, 100 * ((MATCH(MIN(D1252:D1252(D1252,-$H$2,0)),D1252:D1252(D1252,-$H$2,0),0) - 1)/$H$2),  "")</f>
        <v>#VALUE!</v>
      </c>
      <c r="K1252" s="0" t="e">
        <f aca="false">IF(J1252&lt;&gt;"", I1252 - J1252, "")</f>
        <v>#VALUE!</v>
      </c>
    </row>
    <row collapsed="false" customFormat="false" customHeight="true" hidden="false" ht="13.8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  <c r="I1253" s="0" t="e">
        <f aca="false">IF(ROW(A1253) - 1 &gt;= $H$2, 100 * ((MATCH(MAX(C1253:C1253(C1253,-$H$2,0)),C1253:C1253(C1253,-$H$2,0),0) - 1)/$H$2),  "")</f>
        <v>#VALUE!</v>
      </c>
      <c r="J1253" s="0" t="e">
        <f aca="false">IF(ROW(A1253) - 1 &gt;= $H$2, 100 * ((MATCH(MIN(D1253:D1253(D1253,-$H$2,0)),D1253:D1253(D1253,-$H$2,0),0) - 1)/$H$2),  "")</f>
        <v>#VALUE!</v>
      </c>
      <c r="K1253" s="0" t="e">
        <f aca="false">IF(J1253&lt;&gt;"", I1253 - J1253, "")</f>
        <v>#VALUE!</v>
      </c>
    </row>
    <row collapsed="false" customFormat="false" customHeight="true" hidden="false" ht="13.8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  <c r="I1254" s="0" t="e">
        <f aca="false">IF(ROW(A1254) - 1 &gt;= $H$2, 100 * ((MATCH(MAX(C1254:C1254(C1254,-$H$2,0)),C1254:C1254(C1254,-$H$2,0),0) - 1)/$H$2),  "")</f>
        <v>#VALUE!</v>
      </c>
      <c r="J1254" s="0" t="e">
        <f aca="false">IF(ROW(A1254) - 1 &gt;= $H$2, 100 * ((MATCH(MIN(D1254:D1254(D1254,-$H$2,0)),D1254:D1254(D1254,-$H$2,0),0) - 1)/$H$2),  "")</f>
        <v>#VALUE!</v>
      </c>
      <c r="K1254" s="0" t="e">
        <f aca="false">IF(J1254&lt;&gt;"", I1254 - J1254, "")</f>
        <v>#VALUE!</v>
      </c>
    </row>
    <row collapsed="false" customFormat="false" customHeight="true" hidden="false" ht="13.8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  <c r="I1255" s="0" t="e">
        <f aca="false">IF(ROW(A1255) - 1 &gt;= $H$2, 100 * ((MATCH(MAX(C1255:C1255(C1255,-$H$2,0)),C1255:C1255(C1255,-$H$2,0),0) - 1)/$H$2),  "")</f>
        <v>#VALUE!</v>
      </c>
      <c r="J1255" s="0" t="e">
        <f aca="false">IF(ROW(A1255) - 1 &gt;= $H$2, 100 * ((MATCH(MIN(D1255:D1255(D1255,-$H$2,0)),D1255:D1255(D1255,-$H$2,0),0) - 1)/$H$2),  "")</f>
        <v>#VALUE!</v>
      </c>
      <c r="K1255" s="0" t="e">
        <f aca="false">IF(J1255&lt;&gt;"", I1255 - J1255, "")</f>
        <v>#VALUE!</v>
      </c>
    </row>
    <row collapsed="false" customFormat="false" customHeight="true" hidden="false" ht="13.8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  <c r="I1256" s="0" t="e">
        <f aca="false">IF(ROW(A1256) - 1 &gt;= $H$2, 100 * ((MATCH(MAX(C1256:C1256(C1256,-$H$2,0)),C1256:C1256(C1256,-$H$2,0),0) - 1)/$H$2),  "")</f>
        <v>#VALUE!</v>
      </c>
      <c r="J1256" s="0" t="e">
        <f aca="false">IF(ROW(A1256) - 1 &gt;= $H$2, 100 * ((MATCH(MIN(D1256:D1256(D1256,-$H$2,0)),D1256:D1256(D1256,-$H$2,0),0) - 1)/$H$2),  "")</f>
        <v>#VALUE!</v>
      </c>
      <c r="K1256" s="0" t="e">
        <f aca="false">IF(J1256&lt;&gt;"", I1256 - J1256, "")</f>
        <v>#VALUE!</v>
      </c>
    </row>
    <row collapsed="false" customFormat="false" customHeight="true" hidden="false" ht="13.8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  <c r="I1257" s="0" t="e">
        <f aca="false">IF(ROW(A1257) - 1 &gt;= $H$2, 100 * ((MATCH(MAX(C1257:C1257(C1257,-$H$2,0)),C1257:C1257(C1257,-$H$2,0),0) - 1)/$H$2),  "")</f>
        <v>#VALUE!</v>
      </c>
      <c r="J1257" s="0" t="e">
        <f aca="false">IF(ROW(A1257) - 1 &gt;= $H$2, 100 * ((MATCH(MIN(D1257:D1257(D1257,-$H$2,0)),D1257:D1257(D1257,-$H$2,0),0) - 1)/$H$2),  "")</f>
        <v>#VALUE!</v>
      </c>
      <c r="K1257" s="0" t="e">
        <f aca="false">IF(J1257&lt;&gt;"", I1257 - J1257, "")</f>
        <v>#VALUE!</v>
      </c>
    </row>
    <row collapsed="false" customFormat="false" customHeight="true" hidden="false" ht="13.8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  <c r="I1258" s="0" t="e">
        <f aca="false">IF(ROW(A1258) - 1 &gt;= $H$2, 100 * ((MATCH(MAX(C1258:C1258(C1258,-$H$2,0)),C1258:C1258(C1258,-$H$2,0),0) - 1)/$H$2),  "")</f>
        <v>#VALUE!</v>
      </c>
      <c r="J1258" s="0" t="e">
        <f aca="false">IF(ROW(A1258) - 1 &gt;= $H$2, 100 * ((MATCH(MIN(D1258:D1258(D1258,-$H$2,0)),D1258:D1258(D1258,-$H$2,0),0) - 1)/$H$2),  "")</f>
        <v>#VALUE!</v>
      </c>
      <c r="K1258" s="0" t="e">
        <f aca="false">IF(J1258&lt;&gt;"", I1258 - J1258, "")</f>
        <v>#VALUE!</v>
      </c>
    </row>
    <row collapsed="false" customFormat="false" customHeight="true" hidden="false" ht="13.8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  <c r="I1259" s="0" t="e">
        <f aca="false">IF(ROW(A1259) - 1 &gt;= $H$2, 100 * ((MATCH(MAX(C1259:C1259(C1259,-$H$2,0)),C1259:C1259(C1259,-$H$2,0),0) - 1)/$H$2),  "")</f>
        <v>#VALUE!</v>
      </c>
      <c r="J1259" s="0" t="e">
        <f aca="false">IF(ROW(A1259) - 1 &gt;= $H$2, 100 * ((MATCH(MIN(D1259:D1259(D1259,-$H$2,0)),D1259:D1259(D1259,-$H$2,0),0) - 1)/$H$2),  "")</f>
        <v>#VALUE!</v>
      </c>
      <c r="K1259" s="0" t="e">
        <f aca="false">IF(J1259&lt;&gt;"", I1259 - J1259, "")</f>
        <v>#VALUE!</v>
      </c>
    </row>
    <row collapsed="false" customFormat="false" customHeight="true" hidden="false" ht="13.8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  <c r="I1260" s="0" t="e">
        <f aca="false">IF(ROW(A1260) - 1 &gt;= $H$2, 100 * ((MATCH(MAX(C1260:C1260(C1260,-$H$2,0)),C1260:C1260(C1260,-$H$2,0),0) - 1)/$H$2),  "")</f>
        <v>#VALUE!</v>
      </c>
      <c r="J1260" s="0" t="e">
        <f aca="false">IF(ROW(A1260) - 1 &gt;= $H$2, 100 * ((MATCH(MIN(D1260:D1260(D1260,-$H$2,0)),D1260:D1260(D1260,-$H$2,0),0) - 1)/$H$2),  "")</f>
        <v>#VALUE!</v>
      </c>
      <c r="K1260" s="0" t="e">
        <f aca="false">IF(J1260&lt;&gt;"", I1260 - J1260, "")</f>
        <v>#VALUE!</v>
      </c>
    </row>
    <row collapsed="false" customFormat="false" customHeight="true" hidden="false" ht="13.8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  <c r="I1261" s="0" t="e">
        <f aca="false">IF(ROW(A1261) - 1 &gt;= $H$2, 100 * ((MATCH(MAX(C1261:C1261(C1261,-$H$2,0)),C1261:C1261(C1261,-$H$2,0),0) - 1)/$H$2),  "")</f>
        <v>#VALUE!</v>
      </c>
      <c r="J1261" s="0" t="e">
        <f aca="false">IF(ROW(A1261) - 1 &gt;= $H$2, 100 * ((MATCH(MIN(D1261:D1261(D1261,-$H$2,0)),D1261:D1261(D1261,-$H$2,0),0) - 1)/$H$2),  "")</f>
        <v>#VALUE!</v>
      </c>
      <c r="K1261" s="0" t="e">
        <f aca="false">IF(J1261&lt;&gt;"", I1261 - J1261, "")</f>
        <v>#VALUE!</v>
      </c>
    </row>
    <row collapsed="false" customFormat="false" customHeight="true" hidden="false" ht="13.8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  <c r="I1262" s="0" t="e">
        <f aca="false">IF(ROW(A1262) - 1 &gt;= $H$2, 100 * ((MATCH(MAX(C1262:C1262(C1262,-$H$2,0)),C1262:C1262(C1262,-$H$2,0),0) - 1)/$H$2),  "")</f>
        <v>#VALUE!</v>
      </c>
      <c r="J1262" s="0" t="e">
        <f aca="false">IF(ROW(A1262) - 1 &gt;= $H$2, 100 * ((MATCH(MIN(D1262:D1262(D1262,-$H$2,0)),D1262:D1262(D1262,-$H$2,0),0) - 1)/$H$2),  "")</f>
        <v>#VALUE!</v>
      </c>
      <c r="K1262" s="0" t="e">
        <f aca="false">IF(J1262&lt;&gt;"", I1262 - J1262, "")</f>
        <v>#VALUE!</v>
      </c>
    </row>
    <row collapsed="false" customFormat="false" customHeight="true" hidden="false" ht="13.8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  <c r="I1263" s="0" t="e">
        <f aca="false">IF(ROW(A1263) - 1 &gt;= $H$2, 100 * ((MATCH(MAX(C1263:C1263(C1263,-$H$2,0)),C1263:C1263(C1263,-$H$2,0),0) - 1)/$H$2),  "")</f>
        <v>#VALUE!</v>
      </c>
      <c r="J1263" s="0" t="e">
        <f aca="false">IF(ROW(A1263) - 1 &gt;= $H$2, 100 * ((MATCH(MIN(D1263:D1263(D1263,-$H$2,0)),D1263:D1263(D1263,-$H$2,0),0) - 1)/$H$2),  "")</f>
        <v>#VALUE!</v>
      </c>
      <c r="K1263" s="0" t="e">
        <f aca="false">IF(J1263&lt;&gt;"", I1263 - J1263, "")</f>
        <v>#VALUE!</v>
      </c>
    </row>
    <row collapsed="false" customFormat="false" customHeight="true" hidden="false" ht="13.8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  <c r="I1264" s="0" t="e">
        <f aca="false">IF(ROW(A1264) - 1 &gt;= $H$2, 100 * ((MATCH(MAX(C1264:C1264(C1264,-$H$2,0)),C1264:C1264(C1264,-$H$2,0),0) - 1)/$H$2),  "")</f>
        <v>#VALUE!</v>
      </c>
      <c r="J1264" s="0" t="e">
        <f aca="false">IF(ROW(A1264) - 1 &gt;= $H$2, 100 * ((MATCH(MIN(D1264:D1264(D1264,-$H$2,0)),D1264:D1264(D1264,-$H$2,0),0) - 1)/$H$2),  "")</f>
        <v>#VALUE!</v>
      </c>
      <c r="K1264" s="0" t="e">
        <f aca="false">IF(J1264&lt;&gt;"", I1264 - J1264, "")</f>
        <v>#VALUE!</v>
      </c>
    </row>
    <row collapsed="false" customFormat="false" customHeight="true" hidden="false" ht="13.8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  <c r="I1265" s="0" t="e">
        <f aca="false">IF(ROW(A1265) - 1 &gt;= $H$2, 100 * ((MATCH(MAX(C1265:C1265(C1265,-$H$2,0)),C1265:C1265(C1265,-$H$2,0),0) - 1)/$H$2),  "")</f>
        <v>#VALUE!</v>
      </c>
      <c r="J1265" s="0" t="e">
        <f aca="false">IF(ROW(A1265) - 1 &gt;= $H$2, 100 * ((MATCH(MIN(D1265:D1265(D1265,-$H$2,0)),D1265:D1265(D1265,-$H$2,0),0) - 1)/$H$2),  "")</f>
        <v>#VALUE!</v>
      </c>
      <c r="K1265" s="0" t="e">
        <f aca="false">IF(J1265&lt;&gt;"", I1265 - J1265, "")</f>
        <v>#VALUE!</v>
      </c>
    </row>
    <row collapsed="false" customFormat="false" customHeight="true" hidden="false" ht="13.8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  <c r="I1266" s="0" t="e">
        <f aca="false">IF(ROW(A1266) - 1 &gt;= $H$2, 100 * ((MATCH(MAX(C1266:C1266(C1266,-$H$2,0)),C1266:C1266(C1266,-$H$2,0),0) - 1)/$H$2),  "")</f>
        <v>#VALUE!</v>
      </c>
      <c r="J1266" s="0" t="e">
        <f aca="false">IF(ROW(A1266) - 1 &gt;= $H$2, 100 * ((MATCH(MIN(D1266:D1266(D1266,-$H$2,0)),D1266:D1266(D1266,-$H$2,0),0) - 1)/$H$2),  "")</f>
        <v>#VALUE!</v>
      </c>
      <c r="K1266" s="0" t="e">
        <f aca="false">IF(J1266&lt;&gt;"", I1266 - J1266, "")</f>
        <v>#VALUE!</v>
      </c>
    </row>
    <row collapsed="false" customFormat="false" customHeight="true" hidden="false" ht="13.8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  <c r="I1267" s="0" t="e">
        <f aca="false">IF(ROW(A1267) - 1 &gt;= $H$2, 100 * ((MATCH(MAX(C1267:C1267(C1267,-$H$2,0)),C1267:C1267(C1267,-$H$2,0),0) - 1)/$H$2),  "")</f>
        <v>#VALUE!</v>
      </c>
      <c r="J1267" s="0" t="e">
        <f aca="false">IF(ROW(A1267) - 1 &gt;= $H$2, 100 * ((MATCH(MIN(D1267:D1267(D1267,-$H$2,0)),D1267:D1267(D1267,-$H$2,0),0) - 1)/$H$2),  "")</f>
        <v>#VALUE!</v>
      </c>
      <c r="K1267" s="0" t="e">
        <f aca="false">IF(J1267&lt;&gt;"", I1267 - J1267, "")</f>
        <v>#VALUE!</v>
      </c>
    </row>
    <row collapsed="false" customFormat="false" customHeight="true" hidden="false" ht="13.8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  <c r="I1268" s="0" t="e">
        <f aca="false">IF(ROW(A1268) - 1 &gt;= $H$2, 100 * ((MATCH(MAX(C1268:C1268(C1268,-$H$2,0)),C1268:C1268(C1268,-$H$2,0),0) - 1)/$H$2),  "")</f>
        <v>#VALUE!</v>
      </c>
      <c r="J1268" s="0" t="e">
        <f aca="false">IF(ROW(A1268) - 1 &gt;= $H$2, 100 * ((MATCH(MIN(D1268:D1268(D1268,-$H$2,0)),D1268:D1268(D1268,-$H$2,0),0) - 1)/$H$2),  "")</f>
        <v>#VALUE!</v>
      </c>
      <c r="K1268" s="0" t="e">
        <f aca="false">IF(J1268&lt;&gt;"", I1268 - J1268, "")</f>
        <v>#VALUE!</v>
      </c>
    </row>
    <row collapsed="false" customFormat="false" customHeight="true" hidden="false" ht="13.8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  <c r="I1269" s="0" t="e">
        <f aca="false">IF(ROW(A1269) - 1 &gt;= $H$2, 100 * ((MATCH(MAX(C1269:C1269(C1269,-$H$2,0)),C1269:C1269(C1269,-$H$2,0),0) - 1)/$H$2),  "")</f>
        <v>#VALUE!</v>
      </c>
      <c r="J1269" s="0" t="e">
        <f aca="false">IF(ROW(A1269) - 1 &gt;= $H$2, 100 * ((MATCH(MIN(D1269:D1269(D1269,-$H$2,0)),D1269:D1269(D1269,-$H$2,0),0) - 1)/$H$2),  "")</f>
        <v>#VALUE!</v>
      </c>
      <c r="K1269" s="0" t="e">
        <f aca="false">IF(J1269&lt;&gt;"", I1269 - J1269, "")</f>
        <v>#VALUE!</v>
      </c>
    </row>
    <row collapsed="false" customFormat="false" customHeight="true" hidden="false" ht="13.8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  <c r="I1270" s="0" t="e">
        <f aca="false">IF(ROW(A1270) - 1 &gt;= $H$2, 100 * ((MATCH(MAX(C1270:C1270(C1270,-$H$2,0)),C1270:C1270(C1270,-$H$2,0),0) - 1)/$H$2),  "")</f>
        <v>#VALUE!</v>
      </c>
      <c r="J1270" s="0" t="e">
        <f aca="false">IF(ROW(A1270) - 1 &gt;= $H$2, 100 * ((MATCH(MIN(D1270:D1270(D1270,-$H$2,0)),D1270:D1270(D1270,-$H$2,0),0) - 1)/$H$2),  "")</f>
        <v>#VALUE!</v>
      </c>
      <c r="K1270" s="0" t="e">
        <f aca="false">IF(J1270&lt;&gt;"", I1270 - J1270, "")</f>
        <v>#VALUE!</v>
      </c>
    </row>
    <row collapsed="false" customFormat="false" customHeight="true" hidden="false" ht="13.8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  <c r="I1271" s="0" t="e">
        <f aca="false">IF(ROW(A1271) - 1 &gt;= $H$2, 100 * ((MATCH(MAX(C1271:C1271(C1271,-$H$2,0)),C1271:C1271(C1271,-$H$2,0),0) - 1)/$H$2),  "")</f>
        <v>#VALUE!</v>
      </c>
      <c r="J1271" s="0" t="e">
        <f aca="false">IF(ROW(A1271) - 1 &gt;= $H$2, 100 * ((MATCH(MIN(D1271:D1271(D1271,-$H$2,0)),D1271:D1271(D1271,-$H$2,0),0) - 1)/$H$2),  "")</f>
        <v>#VALUE!</v>
      </c>
      <c r="K1271" s="0" t="e">
        <f aca="false">IF(J1271&lt;&gt;"", I1271 - J1271, "")</f>
        <v>#VALUE!</v>
      </c>
    </row>
    <row collapsed="false" customFormat="false" customHeight="true" hidden="false" ht="13.8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  <c r="I1272" s="0" t="e">
        <f aca="false">IF(ROW(A1272) - 1 &gt;= $H$2, 100 * ((MATCH(MAX(C1272:C1272(C1272,-$H$2,0)),C1272:C1272(C1272,-$H$2,0),0) - 1)/$H$2),  "")</f>
        <v>#VALUE!</v>
      </c>
      <c r="J1272" s="0" t="e">
        <f aca="false">IF(ROW(A1272) - 1 &gt;= $H$2, 100 * ((MATCH(MIN(D1272:D1272(D1272,-$H$2,0)),D1272:D1272(D1272,-$H$2,0),0) - 1)/$H$2),  "")</f>
        <v>#VALUE!</v>
      </c>
      <c r="K1272" s="0" t="e">
        <f aca="false">IF(J1272&lt;&gt;"", I1272 - J1272, "")</f>
        <v>#VALUE!</v>
      </c>
    </row>
    <row collapsed="false" customFormat="false" customHeight="true" hidden="false" ht="13.8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  <c r="I1273" s="0" t="e">
        <f aca="false">IF(ROW(A1273) - 1 &gt;= $H$2, 100 * ((MATCH(MAX(C1273:C1273(C1273,-$H$2,0)),C1273:C1273(C1273,-$H$2,0),0) - 1)/$H$2),  "")</f>
        <v>#VALUE!</v>
      </c>
      <c r="J1273" s="0" t="e">
        <f aca="false">IF(ROW(A1273) - 1 &gt;= $H$2, 100 * ((MATCH(MIN(D1273:D1273(D1273,-$H$2,0)),D1273:D1273(D1273,-$H$2,0),0) - 1)/$H$2),  "")</f>
        <v>#VALUE!</v>
      </c>
      <c r="K1273" s="0" t="e">
        <f aca="false">IF(J1273&lt;&gt;"", I1273 - J1273, "")</f>
        <v>#VALUE!</v>
      </c>
    </row>
    <row collapsed="false" customFormat="false" customHeight="true" hidden="false" ht="13.8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  <c r="I1274" s="0" t="e">
        <f aca="false">IF(ROW(A1274) - 1 &gt;= $H$2, 100 * ((MATCH(MAX(C1274:C1274(C1274,-$H$2,0)),C1274:C1274(C1274,-$H$2,0),0) - 1)/$H$2),  "")</f>
        <v>#VALUE!</v>
      </c>
      <c r="J1274" s="0" t="e">
        <f aca="false">IF(ROW(A1274) - 1 &gt;= $H$2, 100 * ((MATCH(MIN(D1274:D1274(D1274,-$H$2,0)),D1274:D1274(D1274,-$H$2,0),0) - 1)/$H$2),  "")</f>
        <v>#VALUE!</v>
      </c>
      <c r="K1274" s="0" t="e">
        <f aca="false">IF(J1274&lt;&gt;"", I1274 - J1274, "")</f>
        <v>#VALUE!</v>
      </c>
    </row>
    <row collapsed="false" customFormat="false" customHeight="true" hidden="false" ht="13.8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  <c r="I1275" s="0" t="e">
        <f aca="false">IF(ROW(A1275) - 1 &gt;= $H$2, 100 * ((MATCH(MAX(C1275:C1275(C1275,-$H$2,0)),C1275:C1275(C1275,-$H$2,0),0) - 1)/$H$2),  "")</f>
        <v>#VALUE!</v>
      </c>
      <c r="J1275" s="0" t="e">
        <f aca="false">IF(ROW(A1275) - 1 &gt;= $H$2, 100 * ((MATCH(MIN(D1275:D1275(D1275,-$H$2,0)),D1275:D1275(D1275,-$H$2,0),0) - 1)/$H$2),  "")</f>
        <v>#VALUE!</v>
      </c>
      <c r="K1275" s="0" t="e">
        <f aca="false">IF(J1275&lt;&gt;"", I1275 - J1275, "")</f>
        <v>#VALUE!</v>
      </c>
    </row>
    <row collapsed="false" customFormat="false" customHeight="true" hidden="false" ht="13.8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  <c r="I1276" s="0" t="e">
        <f aca="false">IF(ROW(A1276) - 1 &gt;= $H$2, 100 * ((MATCH(MAX(C1276:C1276(C1276,-$H$2,0)),C1276:C1276(C1276,-$H$2,0),0) - 1)/$H$2),  "")</f>
        <v>#VALUE!</v>
      </c>
      <c r="J1276" s="0" t="e">
        <f aca="false">IF(ROW(A1276) - 1 &gt;= $H$2, 100 * ((MATCH(MIN(D1276:D1276(D1276,-$H$2,0)),D1276:D1276(D1276,-$H$2,0),0) - 1)/$H$2),  "")</f>
        <v>#VALUE!</v>
      </c>
      <c r="K1276" s="0" t="e">
        <f aca="false">IF(J1276&lt;&gt;"", I1276 - J1276, "")</f>
        <v>#VALUE!</v>
      </c>
    </row>
    <row collapsed="false" customFormat="false" customHeight="true" hidden="false" ht="13.8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  <c r="I1277" s="0" t="e">
        <f aca="false">IF(ROW(A1277) - 1 &gt;= $H$2, 100 * ((MATCH(MAX(C1277:C1277(C1277,-$H$2,0)),C1277:C1277(C1277,-$H$2,0),0) - 1)/$H$2),  "")</f>
        <v>#VALUE!</v>
      </c>
      <c r="J1277" s="0" t="e">
        <f aca="false">IF(ROW(A1277) - 1 &gt;= $H$2, 100 * ((MATCH(MIN(D1277:D1277(D1277,-$H$2,0)),D1277:D1277(D1277,-$H$2,0),0) - 1)/$H$2),  "")</f>
        <v>#VALUE!</v>
      </c>
      <c r="K1277" s="0" t="e">
        <f aca="false">IF(J1277&lt;&gt;"", I1277 - J1277, "")</f>
        <v>#VALUE!</v>
      </c>
    </row>
    <row collapsed="false" customFormat="false" customHeight="true" hidden="false" ht="13.8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  <c r="I1278" s="0" t="e">
        <f aca="false">IF(ROW(A1278) - 1 &gt;= $H$2, 100 * ((MATCH(MAX(C1278:C1278(C1278,-$H$2,0)),C1278:C1278(C1278,-$H$2,0),0) - 1)/$H$2),  "")</f>
        <v>#VALUE!</v>
      </c>
      <c r="J1278" s="0" t="e">
        <f aca="false">IF(ROW(A1278) - 1 &gt;= $H$2, 100 * ((MATCH(MIN(D1278:D1278(D1278,-$H$2,0)),D1278:D1278(D1278,-$H$2,0),0) - 1)/$H$2),  "")</f>
        <v>#VALUE!</v>
      </c>
      <c r="K1278" s="0" t="e">
        <f aca="false">IF(J1278&lt;&gt;"", I1278 - J1278, "")</f>
        <v>#VALUE!</v>
      </c>
    </row>
    <row collapsed="false" customFormat="false" customHeight="true" hidden="false" ht="13.8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  <c r="I1279" s="0" t="e">
        <f aca="false">IF(ROW(A1279) - 1 &gt;= $H$2, 100 * ((MATCH(MAX(C1279:C1279(C1279,-$H$2,0)),C1279:C1279(C1279,-$H$2,0),0) - 1)/$H$2),  "")</f>
        <v>#VALUE!</v>
      </c>
      <c r="J1279" s="0" t="e">
        <f aca="false">IF(ROW(A1279) - 1 &gt;= $H$2, 100 * ((MATCH(MIN(D1279:D1279(D1279,-$H$2,0)),D1279:D1279(D1279,-$H$2,0),0) - 1)/$H$2),  "")</f>
        <v>#VALUE!</v>
      </c>
      <c r="K1279" s="0" t="e">
        <f aca="false">IF(J1279&lt;&gt;"", I1279 - J1279, "")</f>
        <v>#VALUE!</v>
      </c>
    </row>
    <row collapsed="false" customFormat="false" customHeight="true" hidden="false" ht="13.8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  <c r="I1280" s="0" t="e">
        <f aca="false">IF(ROW(A1280) - 1 &gt;= $H$2, 100 * ((MATCH(MAX(C1280:C1280(C1280,-$H$2,0)),C1280:C1280(C1280,-$H$2,0),0) - 1)/$H$2),  "")</f>
        <v>#VALUE!</v>
      </c>
      <c r="J1280" s="0" t="e">
        <f aca="false">IF(ROW(A1280) - 1 &gt;= $H$2, 100 * ((MATCH(MIN(D1280:D1280(D1280,-$H$2,0)),D1280:D1280(D1280,-$H$2,0),0) - 1)/$H$2),  "")</f>
        <v>#VALUE!</v>
      </c>
      <c r="K1280" s="0" t="e">
        <f aca="false">IF(J1280&lt;&gt;"", I1280 - J1280, "")</f>
        <v>#VALUE!</v>
      </c>
    </row>
    <row collapsed="false" customFormat="false" customHeight="true" hidden="false" ht="13.8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  <c r="I1281" s="0" t="e">
        <f aca="false">IF(ROW(A1281) - 1 &gt;= $H$2, 100 * ((MATCH(MAX(C1281:C1281(C1281,-$H$2,0)),C1281:C1281(C1281,-$H$2,0),0) - 1)/$H$2),  "")</f>
        <v>#VALUE!</v>
      </c>
      <c r="J1281" s="0" t="e">
        <f aca="false">IF(ROW(A1281) - 1 &gt;= $H$2, 100 * ((MATCH(MIN(D1281:D1281(D1281,-$H$2,0)),D1281:D1281(D1281,-$H$2,0),0) - 1)/$H$2),  "")</f>
        <v>#VALUE!</v>
      </c>
      <c r="K1281" s="0" t="e">
        <f aca="false">IF(J1281&lt;&gt;"", I1281 - J1281, "")</f>
        <v>#VALUE!</v>
      </c>
    </row>
    <row collapsed="false" customFormat="false" customHeight="true" hidden="false" ht="13.8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  <c r="I1282" s="0" t="e">
        <f aca="false">IF(ROW(A1282) - 1 &gt;= $H$2, 100 * ((MATCH(MAX(C1282:C1282(C1282,-$H$2,0)),C1282:C1282(C1282,-$H$2,0),0) - 1)/$H$2),  "")</f>
        <v>#VALUE!</v>
      </c>
      <c r="J1282" s="0" t="e">
        <f aca="false">IF(ROW(A1282) - 1 &gt;= $H$2, 100 * ((MATCH(MIN(D1282:D1282(D1282,-$H$2,0)),D1282:D1282(D1282,-$H$2,0),0) - 1)/$H$2),  "")</f>
        <v>#VALUE!</v>
      </c>
      <c r="K1282" s="0" t="e">
        <f aca="false">IF(J1282&lt;&gt;"", I1282 - J1282, "")</f>
        <v>#VALUE!</v>
      </c>
    </row>
    <row collapsed="false" customFormat="false" customHeight="true" hidden="false" ht="13.8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  <c r="I1283" s="0" t="e">
        <f aca="false">IF(ROW(A1283) - 1 &gt;= $H$2, 100 * ((MATCH(MAX(C1283:C1283(C1283,-$H$2,0)),C1283:C1283(C1283,-$H$2,0),0) - 1)/$H$2),  "")</f>
        <v>#VALUE!</v>
      </c>
      <c r="J1283" s="0" t="e">
        <f aca="false">IF(ROW(A1283) - 1 &gt;= $H$2, 100 * ((MATCH(MIN(D1283:D1283(D1283,-$H$2,0)),D1283:D1283(D1283,-$H$2,0),0) - 1)/$H$2),  "")</f>
        <v>#VALUE!</v>
      </c>
      <c r="K1283" s="0" t="e">
        <f aca="false">IF(J1283&lt;&gt;"", I1283 - J1283, "")</f>
        <v>#VALUE!</v>
      </c>
    </row>
    <row collapsed="false" customFormat="false" customHeight="true" hidden="false" ht="13.8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  <c r="I1284" s="0" t="e">
        <f aca="false">IF(ROW(A1284) - 1 &gt;= $H$2, 100 * ((MATCH(MAX(C1284:C1284(C1284,-$H$2,0)),C1284:C1284(C1284,-$H$2,0),0) - 1)/$H$2),  "")</f>
        <v>#VALUE!</v>
      </c>
      <c r="J1284" s="0" t="e">
        <f aca="false">IF(ROW(A1284) - 1 &gt;= $H$2, 100 * ((MATCH(MIN(D1284:D1284(D1284,-$H$2,0)),D1284:D1284(D1284,-$H$2,0),0) - 1)/$H$2),  "")</f>
        <v>#VALUE!</v>
      </c>
      <c r="K1284" s="0" t="e">
        <f aca="false">IF(J1284&lt;&gt;"", I1284 - J1284, "")</f>
        <v>#VALUE!</v>
      </c>
    </row>
    <row collapsed="false" customFormat="false" customHeight="true" hidden="false" ht="13.8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  <c r="I1285" s="0" t="e">
        <f aca="false">IF(ROW(A1285) - 1 &gt;= $H$2, 100 * ((MATCH(MAX(C1285:C1285(C1285,-$H$2,0)),C1285:C1285(C1285,-$H$2,0),0) - 1)/$H$2),  "")</f>
        <v>#VALUE!</v>
      </c>
      <c r="J1285" s="0" t="e">
        <f aca="false">IF(ROW(A1285) - 1 &gt;= $H$2, 100 * ((MATCH(MIN(D1285:D1285(D1285,-$H$2,0)),D1285:D1285(D1285,-$H$2,0),0) - 1)/$H$2),  "")</f>
        <v>#VALUE!</v>
      </c>
      <c r="K1285" s="0" t="e">
        <f aca="false">IF(J1285&lt;&gt;"", I1285 - J1285, "")</f>
        <v>#VALUE!</v>
      </c>
    </row>
    <row collapsed="false" customFormat="false" customHeight="true" hidden="false" ht="13.8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  <c r="I1286" s="0" t="e">
        <f aca="false">IF(ROW(A1286) - 1 &gt;= $H$2, 100 * ((MATCH(MAX(C1286:C1286(C1286,-$H$2,0)),C1286:C1286(C1286,-$H$2,0),0) - 1)/$H$2),  "")</f>
        <v>#VALUE!</v>
      </c>
      <c r="J1286" s="0" t="e">
        <f aca="false">IF(ROW(A1286) - 1 &gt;= $H$2, 100 * ((MATCH(MIN(D1286:D1286(D1286,-$H$2,0)),D1286:D1286(D1286,-$H$2,0),0) - 1)/$H$2),  "")</f>
        <v>#VALUE!</v>
      </c>
      <c r="K1286" s="0" t="e">
        <f aca="false">IF(J1286&lt;&gt;"", I1286 - J1286, "")</f>
        <v>#VALUE!</v>
      </c>
    </row>
    <row collapsed="false" customFormat="false" customHeight="true" hidden="false" ht="13.8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  <c r="I1287" s="0" t="e">
        <f aca="false">IF(ROW(A1287) - 1 &gt;= $H$2, 100 * ((MATCH(MAX(C1287:C1287(C1287,-$H$2,0)),C1287:C1287(C1287,-$H$2,0),0) - 1)/$H$2),  "")</f>
        <v>#VALUE!</v>
      </c>
      <c r="J1287" s="0" t="e">
        <f aca="false">IF(ROW(A1287) - 1 &gt;= $H$2, 100 * ((MATCH(MIN(D1287:D1287(D1287,-$H$2,0)),D1287:D1287(D1287,-$H$2,0),0) - 1)/$H$2),  "")</f>
        <v>#VALUE!</v>
      </c>
      <c r="K1287" s="0" t="e">
        <f aca="false">IF(J1287&lt;&gt;"", I1287 - J1287, "")</f>
        <v>#VALUE!</v>
      </c>
    </row>
    <row collapsed="false" customFormat="false" customHeight="true" hidden="false" ht="13.8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  <c r="I1288" s="0" t="e">
        <f aca="false">IF(ROW(A1288) - 1 &gt;= $H$2, 100 * ((MATCH(MAX(C1288:C1288(C1288,-$H$2,0)),C1288:C1288(C1288,-$H$2,0),0) - 1)/$H$2),  "")</f>
        <v>#VALUE!</v>
      </c>
      <c r="J1288" s="0" t="e">
        <f aca="false">IF(ROW(A1288) - 1 &gt;= $H$2, 100 * ((MATCH(MIN(D1288:D1288(D1288,-$H$2,0)),D1288:D1288(D1288,-$H$2,0),0) - 1)/$H$2),  "")</f>
        <v>#VALUE!</v>
      </c>
      <c r="K1288" s="0" t="e">
        <f aca="false">IF(J1288&lt;&gt;"", I1288 - J1288, "")</f>
        <v>#VALUE!</v>
      </c>
    </row>
    <row collapsed="false" customFormat="false" customHeight="true" hidden="false" ht="13.8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  <c r="I1289" s="0" t="e">
        <f aca="false">IF(ROW(A1289) - 1 &gt;= $H$2, 100 * ((MATCH(MAX(C1289:C1289(C1289,-$H$2,0)),C1289:C1289(C1289,-$H$2,0),0) - 1)/$H$2),  "")</f>
        <v>#VALUE!</v>
      </c>
      <c r="J1289" s="0" t="e">
        <f aca="false">IF(ROW(A1289) - 1 &gt;= $H$2, 100 * ((MATCH(MIN(D1289:D1289(D1289,-$H$2,0)),D1289:D1289(D1289,-$H$2,0),0) - 1)/$H$2),  "")</f>
        <v>#VALUE!</v>
      </c>
      <c r="K1289" s="0" t="e">
        <f aca="false">IF(J1289&lt;&gt;"", I1289 - J1289, "")</f>
        <v>#VALUE!</v>
      </c>
    </row>
    <row collapsed="false" customFormat="false" customHeight="true" hidden="false" ht="13.8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  <c r="I1290" s="0" t="e">
        <f aca="false">IF(ROW(A1290) - 1 &gt;= $H$2, 100 * ((MATCH(MAX(C1290:C1290(C1290,-$H$2,0)),C1290:C1290(C1290,-$H$2,0),0) - 1)/$H$2),  "")</f>
        <v>#VALUE!</v>
      </c>
      <c r="J1290" s="0" t="e">
        <f aca="false">IF(ROW(A1290) - 1 &gt;= $H$2, 100 * ((MATCH(MIN(D1290:D1290(D1290,-$H$2,0)),D1290:D1290(D1290,-$H$2,0),0) - 1)/$H$2),  "")</f>
        <v>#VALUE!</v>
      </c>
      <c r="K1290" s="0" t="e">
        <f aca="false">IF(J1290&lt;&gt;"", I1290 - J1290, "")</f>
        <v>#VALUE!</v>
      </c>
    </row>
    <row collapsed="false" customFormat="false" customHeight="true" hidden="false" ht="13.8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  <c r="I1291" s="0" t="e">
        <f aca="false">IF(ROW(A1291) - 1 &gt;= $H$2, 100 * ((MATCH(MAX(C1291:C1291(C1291,-$H$2,0)),C1291:C1291(C1291,-$H$2,0),0) - 1)/$H$2),  "")</f>
        <v>#VALUE!</v>
      </c>
      <c r="J1291" s="0" t="e">
        <f aca="false">IF(ROW(A1291) - 1 &gt;= $H$2, 100 * ((MATCH(MIN(D1291:D1291(D1291,-$H$2,0)),D1291:D1291(D1291,-$H$2,0),0) - 1)/$H$2),  "")</f>
        <v>#VALUE!</v>
      </c>
      <c r="K1291" s="0" t="e">
        <f aca="false">IF(J1291&lt;&gt;"", I1291 - J1291, "")</f>
        <v>#VALUE!</v>
      </c>
    </row>
    <row collapsed="false" customFormat="false" customHeight="true" hidden="false" ht="13.8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  <c r="I1292" s="0" t="e">
        <f aca="false">IF(ROW(A1292) - 1 &gt;= $H$2, 100 * ((MATCH(MAX(C1292:C1292(C1292,-$H$2,0)),C1292:C1292(C1292,-$H$2,0),0) - 1)/$H$2),  "")</f>
        <v>#VALUE!</v>
      </c>
      <c r="J1292" s="0" t="e">
        <f aca="false">IF(ROW(A1292) - 1 &gt;= $H$2, 100 * ((MATCH(MIN(D1292:D1292(D1292,-$H$2,0)),D1292:D1292(D1292,-$H$2,0),0) - 1)/$H$2),  "")</f>
        <v>#VALUE!</v>
      </c>
      <c r="K1292" s="0" t="e">
        <f aca="false">IF(J1292&lt;&gt;"", I1292 - J1292, "")</f>
        <v>#VALUE!</v>
      </c>
    </row>
    <row collapsed="false" customFormat="false" customHeight="true" hidden="false" ht="13.8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  <c r="I1293" s="0" t="e">
        <f aca="false">IF(ROW(A1293) - 1 &gt;= $H$2, 100 * ((MATCH(MAX(C1293:C1293(C1293,-$H$2,0)),C1293:C1293(C1293,-$H$2,0),0) - 1)/$H$2),  "")</f>
        <v>#VALUE!</v>
      </c>
      <c r="J1293" s="0" t="e">
        <f aca="false">IF(ROW(A1293) - 1 &gt;= $H$2, 100 * ((MATCH(MIN(D1293:D1293(D1293,-$H$2,0)),D1293:D1293(D1293,-$H$2,0),0) - 1)/$H$2),  "")</f>
        <v>#VALUE!</v>
      </c>
      <c r="K1293" s="0" t="e">
        <f aca="false">IF(J1293&lt;&gt;"", I1293 - J1293, "")</f>
        <v>#VALUE!</v>
      </c>
    </row>
    <row collapsed="false" customFormat="false" customHeight="true" hidden="false" ht="13.8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  <c r="I1294" s="0" t="e">
        <f aca="false">IF(ROW(A1294) - 1 &gt;= $H$2, 100 * ((MATCH(MAX(C1294:C1294(C1294,-$H$2,0)),C1294:C1294(C1294,-$H$2,0),0) - 1)/$H$2),  "")</f>
        <v>#VALUE!</v>
      </c>
      <c r="J1294" s="0" t="e">
        <f aca="false">IF(ROW(A1294) - 1 &gt;= $H$2, 100 * ((MATCH(MIN(D1294:D1294(D1294,-$H$2,0)),D1294:D1294(D1294,-$H$2,0),0) - 1)/$H$2),  "")</f>
        <v>#VALUE!</v>
      </c>
      <c r="K1294" s="0" t="e">
        <f aca="false">IF(J1294&lt;&gt;"", I1294 - J1294, "")</f>
        <v>#VALUE!</v>
      </c>
    </row>
    <row collapsed="false" customFormat="false" customHeight="true" hidden="false" ht="13.8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  <c r="I1295" s="0" t="e">
        <f aca="false">IF(ROW(A1295) - 1 &gt;= $H$2, 100 * ((MATCH(MAX(C1295:C1295(C1295,-$H$2,0)),C1295:C1295(C1295,-$H$2,0),0) - 1)/$H$2),  "")</f>
        <v>#VALUE!</v>
      </c>
      <c r="J1295" s="0" t="e">
        <f aca="false">IF(ROW(A1295) - 1 &gt;= $H$2, 100 * ((MATCH(MIN(D1295:D1295(D1295,-$H$2,0)),D1295:D1295(D1295,-$H$2,0),0) - 1)/$H$2),  "")</f>
        <v>#VALUE!</v>
      </c>
      <c r="K1295" s="0" t="e">
        <f aca="false">IF(J1295&lt;&gt;"", I1295 - J1295, "")</f>
        <v>#VALUE!</v>
      </c>
    </row>
    <row collapsed="false" customFormat="false" customHeight="true" hidden="false" ht="13.8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  <c r="I1296" s="0" t="e">
        <f aca="false">IF(ROW(A1296) - 1 &gt;= $H$2, 100 * ((MATCH(MAX(C1296:C1296(C1296,-$H$2,0)),C1296:C1296(C1296,-$H$2,0),0) - 1)/$H$2),  "")</f>
        <v>#VALUE!</v>
      </c>
      <c r="J1296" s="0" t="e">
        <f aca="false">IF(ROW(A1296) - 1 &gt;= $H$2, 100 * ((MATCH(MIN(D1296:D1296(D1296,-$H$2,0)),D1296:D1296(D1296,-$H$2,0),0) - 1)/$H$2),  "")</f>
        <v>#VALUE!</v>
      </c>
      <c r="K1296" s="0" t="e">
        <f aca="false">IF(J1296&lt;&gt;"", I1296 - J1296, "")</f>
        <v>#VALUE!</v>
      </c>
    </row>
    <row collapsed="false" customFormat="false" customHeight="true" hidden="false" ht="13.8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  <c r="I1297" s="0" t="e">
        <f aca="false">IF(ROW(A1297) - 1 &gt;= $H$2, 100 * ((MATCH(MAX(C1297:C1297(C1297,-$H$2,0)),C1297:C1297(C1297,-$H$2,0),0) - 1)/$H$2),  "")</f>
        <v>#VALUE!</v>
      </c>
      <c r="J1297" s="0" t="e">
        <f aca="false">IF(ROW(A1297) - 1 &gt;= $H$2, 100 * ((MATCH(MIN(D1297:D1297(D1297,-$H$2,0)),D1297:D1297(D1297,-$H$2,0),0) - 1)/$H$2),  "")</f>
        <v>#VALUE!</v>
      </c>
      <c r="K1297" s="0" t="e">
        <f aca="false">IF(J1297&lt;&gt;"", I1297 - J1297, "")</f>
        <v>#VALUE!</v>
      </c>
    </row>
    <row collapsed="false" customFormat="false" customHeight="true" hidden="false" ht="13.8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  <c r="I1298" s="0" t="e">
        <f aca="false">IF(ROW(A1298) - 1 &gt;= $H$2, 100 * ((MATCH(MAX(C1298:C1298(C1298,-$H$2,0)),C1298:C1298(C1298,-$H$2,0),0) - 1)/$H$2),  "")</f>
        <v>#VALUE!</v>
      </c>
      <c r="J1298" s="0" t="e">
        <f aca="false">IF(ROW(A1298) - 1 &gt;= $H$2, 100 * ((MATCH(MIN(D1298:D1298(D1298,-$H$2,0)),D1298:D1298(D1298,-$H$2,0),0) - 1)/$H$2),  "")</f>
        <v>#VALUE!</v>
      </c>
      <c r="K1298" s="0" t="e">
        <f aca="false">IF(J1298&lt;&gt;"", I1298 - J1298, "")</f>
        <v>#VALUE!</v>
      </c>
    </row>
    <row collapsed="false" customFormat="false" customHeight="true" hidden="false" ht="13.8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  <c r="I1299" s="0" t="e">
        <f aca="false">IF(ROW(A1299) - 1 &gt;= $H$2, 100 * ((MATCH(MAX(C1299:C1299(C1299,-$H$2,0)),C1299:C1299(C1299,-$H$2,0),0) - 1)/$H$2),  "")</f>
        <v>#VALUE!</v>
      </c>
      <c r="J1299" s="0" t="e">
        <f aca="false">IF(ROW(A1299) - 1 &gt;= $H$2, 100 * ((MATCH(MIN(D1299:D1299(D1299,-$H$2,0)),D1299:D1299(D1299,-$H$2,0),0) - 1)/$H$2),  "")</f>
        <v>#VALUE!</v>
      </c>
      <c r="K1299" s="0" t="e">
        <f aca="false">IF(J1299&lt;&gt;"", I1299 - J1299, "")</f>
        <v>#VALUE!</v>
      </c>
    </row>
    <row collapsed="false" customFormat="false" customHeight="true" hidden="false" ht="13.8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  <c r="I1300" s="0" t="e">
        <f aca="false">IF(ROW(A1300) - 1 &gt;= $H$2, 100 * ((MATCH(MAX(C1300:C1300(C1300,-$H$2,0)),C1300:C1300(C1300,-$H$2,0),0) - 1)/$H$2),  "")</f>
        <v>#VALUE!</v>
      </c>
      <c r="J1300" s="0" t="e">
        <f aca="false">IF(ROW(A1300) - 1 &gt;= $H$2, 100 * ((MATCH(MIN(D1300:D1300(D1300,-$H$2,0)),D1300:D1300(D1300,-$H$2,0),0) - 1)/$H$2),  "")</f>
        <v>#VALUE!</v>
      </c>
      <c r="K1300" s="0" t="e">
        <f aca="false">IF(J1300&lt;&gt;"", I1300 - J1300, "")</f>
        <v>#VALUE!</v>
      </c>
    </row>
    <row collapsed="false" customFormat="false" customHeight="true" hidden="false" ht="13.8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  <c r="I1301" s="0" t="e">
        <f aca="false">IF(ROW(A1301) - 1 &gt;= $H$2, 100 * ((MATCH(MAX(C1301:C1301(C1301,-$H$2,0)),C1301:C1301(C1301,-$H$2,0),0) - 1)/$H$2),  "")</f>
        <v>#VALUE!</v>
      </c>
      <c r="J1301" s="0" t="e">
        <f aca="false">IF(ROW(A1301) - 1 &gt;= $H$2, 100 * ((MATCH(MIN(D1301:D1301(D1301,-$H$2,0)),D1301:D1301(D1301,-$H$2,0),0) - 1)/$H$2),  "")</f>
        <v>#VALUE!</v>
      </c>
      <c r="K1301" s="0" t="e">
        <f aca="false">IF(J1301&lt;&gt;"", I1301 - J1301, "")</f>
        <v>#VALUE!</v>
      </c>
    </row>
    <row collapsed="false" customFormat="false" customHeight="true" hidden="false" ht="13.8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  <c r="I1302" s="0" t="e">
        <f aca="false">IF(ROW(A1302) - 1 &gt;= $H$2, 100 * ((MATCH(MAX(C1302:C1302(C1302,-$H$2,0)),C1302:C1302(C1302,-$H$2,0),0) - 1)/$H$2),  "")</f>
        <v>#VALUE!</v>
      </c>
      <c r="J1302" s="0" t="e">
        <f aca="false">IF(ROW(A1302) - 1 &gt;= $H$2, 100 * ((MATCH(MIN(D1302:D1302(D1302,-$H$2,0)),D1302:D1302(D1302,-$H$2,0),0) - 1)/$H$2),  "")</f>
        <v>#VALUE!</v>
      </c>
      <c r="K1302" s="0" t="e">
        <f aca="false">IF(J1302&lt;&gt;"", I1302 - J1302, "")</f>
        <v>#VALUE!</v>
      </c>
    </row>
    <row collapsed="false" customFormat="false" customHeight="true" hidden="false" ht="13.8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  <c r="I1303" s="0" t="e">
        <f aca="false">IF(ROW(A1303) - 1 &gt;= $H$2, 100 * ((MATCH(MAX(C1303:C1303(C1303,-$H$2,0)),C1303:C1303(C1303,-$H$2,0),0) - 1)/$H$2),  "")</f>
        <v>#VALUE!</v>
      </c>
      <c r="J1303" s="0" t="e">
        <f aca="false">IF(ROW(A1303) - 1 &gt;= $H$2, 100 * ((MATCH(MIN(D1303:D1303(D1303,-$H$2,0)),D1303:D1303(D1303,-$H$2,0),0) - 1)/$H$2),  "")</f>
        <v>#VALUE!</v>
      </c>
      <c r="K1303" s="0" t="e">
        <f aca="false">IF(J1303&lt;&gt;"", I1303 - J1303, "")</f>
        <v>#VALUE!</v>
      </c>
    </row>
    <row collapsed="false" customFormat="false" customHeight="true" hidden="false" ht="13.8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  <c r="I1304" s="0" t="e">
        <f aca="false">IF(ROW(A1304) - 1 &gt;= $H$2, 100 * ((MATCH(MAX(C1304:C1304(C1304,-$H$2,0)),C1304:C1304(C1304,-$H$2,0),0) - 1)/$H$2),  "")</f>
        <v>#VALUE!</v>
      </c>
      <c r="J1304" s="0" t="e">
        <f aca="false">IF(ROW(A1304) - 1 &gt;= $H$2, 100 * ((MATCH(MIN(D1304:D1304(D1304,-$H$2,0)),D1304:D1304(D1304,-$H$2,0),0) - 1)/$H$2),  "")</f>
        <v>#VALUE!</v>
      </c>
      <c r="K1304" s="0" t="e">
        <f aca="false">IF(J1304&lt;&gt;"", I1304 - J1304, "")</f>
        <v>#VALUE!</v>
      </c>
    </row>
    <row collapsed="false" customFormat="false" customHeight="true" hidden="false" ht="13.8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  <c r="I1305" s="0" t="e">
        <f aca="false">IF(ROW(A1305) - 1 &gt;= $H$2, 100 * ((MATCH(MAX(C1305:C1305(C1305,-$H$2,0)),C1305:C1305(C1305,-$H$2,0),0) - 1)/$H$2),  "")</f>
        <v>#VALUE!</v>
      </c>
      <c r="J1305" s="0" t="e">
        <f aca="false">IF(ROW(A1305) - 1 &gt;= $H$2, 100 * ((MATCH(MIN(D1305:D1305(D1305,-$H$2,0)),D1305:D1305(D1305,-$H$2,0),0) - 1)/$H$2),  "")</f>
        <v>#VALUE!</v>
      </c>
      <c r="K1305" s="0" t="e">
        <f aca="false">IF(J1305&lt;&gt;"", I1305 - J1305, "")</f>
        <v>#VALUE!</v>
      </c>
    </row>
    <row collapsed="false" customFormat="false" customHeight="true" hidden="false" ht="13.8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  <c r="I1306" s="0" t="e">
        <f aca="false">IF(ROW(A1306) - 1 &gt;= $H$2, 100 * ((MATCH(MAX(C1306:C1306(C1306,-$H$2,0)),C1306:C1306(C1306,-$H$2,0),0) - 1)/$H$2),  "")</f>
        <v>#VALUE!</v>
      </c>
      <c r="J1306" s="0" t="e">
        <f aca="false">IF(ROW(A1306) - 1 &gt;= $H$2, 100 * ((MATCH(MIN(D1306:D1306(D1306,-$H$2,0)),D1306:D1306(D1306,-$H$2,0),0) - 1)/$H$2),  "")</f>
        <v>#VALUE!</v>
      </c>
      <c r="K1306" s="0" t="e">
        <f aca="false">IF(J1306&lt;&gt;"", I1306 - J1306, "")</f>
        <v>#VALUE!</v>
      </c>
    </row>
    <row collapsed="false" customFormat="false" customHeight="true" hidden="false" ht="13.8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  <c r="I1307" s="0" t="e">
        <f aca="false">IF(ROW(A1307) - 1 &gt;= $H$2, 100 * ((MATCH(MAX(C1307:C1307(C1307,-$H$2,0)),C1307:C1307(C1307,-$H$2,0),0) - 1)/$H$2),  "")</f>
        <v>#VALUE!</v>
      </c>
      <c r="J1307" s="0" t="e">
        <f aca="false">IF(ROW(A1307) - 1 &gt;= $H$2, 100 * ((MATCH(MIN(D1307:D1307(D1307,-$H$2,0)),D1307:D1307(D1307,-$H$2,0),0) - 1)/$H$2),  "")</f>
        <v>#VALUE!</v>
      </c>
      <c r="K1307" s="0" t="e">
        <f aca="false">IF(J1307&lt;&gt;"", I1307 - J1307, "")</f>
        <v>#VALUE!</v>
      </c>
    </row>
    <row collapsed="false" customFormat="false" customHeight="true" hidden="false" ht="13.8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  <c r="I1308" s="0" t="e">
        <f aca="false">IF(ROW(A1308) - 1 &gt;= $H$2, 100 * ((MATCH(MAX(C1308:C1308(C1308,-$H$2,0)),C1308:C1308(C1308,-$H$2,0),0) - 1)/$H$2),  "")</f>
        <v>#VALUE!</v>
      </c>
      <c r="J1308" s="0" t="e">
        <f aca="false">IF(ROW(A1308) - 1 &gt;= $H$2, 100 * ((MATCH(MIN(D1308:D1308(D1308,-$H$2,0)),D1308:D1308(D1308,-$H$2,0),0) - 1)/$H$2),  "")</f>
        <v>#VALUE!</v>
      </c>
      <c r="K1308" s="0" t="e">
        <f aca="false">IF(J1308&lt;&gt;"", I1308 - J1308, "")</f>
        <v>#VALUE!</v>
      </c>
    </row>
    <row collapsed="false" customFormat="false" customHeight="true" hidden="false" ht="13.8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  <c r="I1309" s="0" t="e">
        <f aca="false">IF(ROW(A1309) - 1 &gt;= $H$2, 100 * ((MATCH(MAX(C1309:C1309(C1309,-$H$2,0)),C1309:C1309(C1309,-$H$2,0),0) - 1)/$H$2),  "")</f>
        <v>#VALUE!</v>
      </c>
      <c r="J1309" s="0" t="e">
        <f aca="false">IF(ROW(A1309) - 1 &gt;= $H$2, 100 * ((MATCH(MIN(D1309:D1309(D1309,-$H$2,0)),D1309:D1309(D1309,-$H$2,0),0) - 1)/$H$2),  "")</f>
        <v>#VALUE!</v>
      </c>
      <c r="K1309" s="0" t="e">
        <f aca="false">IF(J1309&lt;&gt;"", I1309 - J1309, "")</f>
        <v>#VALUE!</v>
      </c>
    </row>
    <row collapsed="false" customFormat="false" customHeight="true" hidden="false" ht="13.8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  <c r="I1310" s="0" t="e">
        <f aca="false">IF(ROW(A1310) - 1 &gt;= $H$2, 100 * ((MATCH(MAX(C1310:C1310(C1310,-$H$2,0)),C1310:C1310(C1310,-$H$2,0),0) - 1)/$H$2),  "")</f>
        <v>#VALUE!</v>
      </c>
      <c r="J1310" s="0" t="e">
        <f aca="false">IF(ROW(A1310) - 1 &gt;= $H$2, 100 * ((MATCH(MIN(D1310:D1310(D1310,-$H$2,0)),D1310:D1310(D1310,-$H$2,0),0) - 1)/$H$2),  "")</f>
        <v>#VALUE!</v>
      </c>
      <c r="K1310" s="0" t="e">
        <f aca="false">IF(J1310&lt;&gt;"", I1310 - J1310, "")</f>
        <v>#VALUE!</v>
      </c>
    </row>
    <row collapsed="false" customFormat="false" customHeight="true" hidden="false" ht="13.8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  <c r="I1311" s="0" t="e">
        <f aca="false">IF(ROW(A1311) - 1 &gt;= $H$2, 100 * ((MATCH(MAX(C1311:C1311(C1311,-$H$2,0)),C1311:C1311(C1311,-$H$2,0),0) - 1)/$H$2),  "")</f>
        <v>#VALUE!</v>
      </c>
      <c r="J1311" s="0" t="e">
        <f aca="false">IF(ROW(A1311) - 1 &gt;= $H$2, 100 * ((MATCH(MIN(D1311:D1311(D1311,-$H$2,0)),D1311:D1311(D1311,-$H$2,0),0) - 1)/$H$2),  "")</f>
        <v>#VALUE!</v>
      </c>
      <c r="K1311" s="0" t="e">
        <f aca="false">IF(J1311&lt;&gt;"", I1311 - J1311, "")</f>
        <v>#VALUE!</v>
      </c>
    </row>
    <row collapsed="false" customFormat="false" customHeight="true" hidden="false" ht="13.8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  <c r="I1312" s="0" t="e">
        <f aca="false">IF(ROW(A1312) - 1 &gt;= $H$2, 100 * ((MATCH(MAX(C1312:C1312(C1312,-$H$2,0)),C1312:C1312(C1312,-$H$2,0),0) - 1)/$H$2),  "")</f>
        <v>#VALUE!</v>
      </c>
      <c r="J1312" s="0" t="e">
        <f aca="false">IF(ROW(A1312) - 1 &gt;= $H$2, 100 * ((MATCH(MIN(D1312:D1312(D1312,-$H$2,0)),D1312:D1312(D1312,-$H$2,0),0) - 1)/$H$2),  "")</f>
        <v>#VALUE!</v>
      </c>
      <c r="K1312" s="0" t="e">
        <f aca="false">IF(J1312&lt;&gt;"", I1312 - J1312, "")</f>
        <v>#VALUE!</v>
      </c>
    </row>
    <row collapsed="false" customFormat="false" customHeight="true" hidden="false" ht="13.8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  <c r="I1313" s="0" t="e">
        <f aca="false">IF(ROW(A1313) - 1 &gt;= $H$2, 100 * ((MATCH(MAX(C1313:C1313(C1313,-$H$2,0)),C1313:C1313(C1313,-$H$2,0),0) - 1)/$H$2),  "")</f>
        <v>#VALUE!</v>
      </c>
      <c r="J1313" s="0" t="e">
        <f aca="false">IF(ROW(A1313) - 1 &gt;= $H$2, 100 * ((MATCH(MIN(D1313:D1313(D1313,-$H$2,0)),D1313:D1313(D1313,-$H$2,0),0) - 1)/$H$2),  "")</f>
        <v>#VALUE!</v>
      </c>
      <c r="K1313" s="0" t="e">
        <f aca="false">IF(J1313&lt;&gt;"", I1313 - J1313, "")</f>
        <v>#VALUE!</v>
      </c>
    </row>
    <row collapsed="false" customFormat="false" customHeight="true" hidden="false" ht="13.8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  <c r="I1314" s="0" t="e">
        <f aca="false">IF(ROW(A1314) - 1 &gt;= $H$2, 100 * ((MATCH(MAX(C1314:C1314(C1314,-$H$2,0)),C1314:C1314(C1314,-$H$2,0),0) - 1)/$H$2),  "")</f>
        <v>#VALUE!</v>
      </c>
      <c r="J1314" s="0" t="e">
        <f aca="false">IF(ROW(A1314) - 1 &gt;= $H$2, 100 * ((MATCH(MIN(D1314:D1314(D1314,-$H$2,0)),D1314:D1314(D1314,-$H$2,0),0) - 1)/$H$2),  "")</f>
        <v>#VALUE!</v>
      </c>
      <c r="K1314" s="0" t="e">
        <f aca="false">IF(J1314&lt;&gt;"", I1314 - J1314, "")</f>
        <v>#VALUE!</v>
      </c>
    </row>
    <row collapsed="false" customFormat="false" customHeight="true" hidden="false" ht="13.8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  <c r="I1315" s="0" t="e">
        <f aca="false">IF(ROW(A1315) - 1 &gt;= $H$2, 100 * ((MATCH(MAX(C1315:C1315(C1315,-$H$2,0)),C1315:C1315(C1315,-$H$2,0),0) - 1)/$H$2),  "")</f>
        <v>#VALUE!</v>
      </c>
      <c r="J1315" s="0" t="e">
        <f aca="false">IF(ROW(A1315) - 1 &gt;= $H$2, 100 * ((MATCH(MIN(D1315:D1315(D1315,-$H$2,0)),D1315:D1315(D1315,-$H$2,0),0) - 1)/$H$2),  "")</f>
        <v>#VALUE!</v>
      </c>
      <c r="K1315" s="0" t="e">
        <f aca="false">IF(J1315&lt;&gt;"", I1315 - J1315, "")</f>
        <v>#VALUE!</v>
      </c>
    </row>
    <row collapsed="false" customFormat="false" customHeight="true" hidden="false" ht="13.8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  <c r="I1316" s="0" t="e">
        <f aca="false">IF(ROW(A1316) - 1 &gt;= $H$2, 100 * ((MATCH(MAX(C1316:C1316(C1316,-$H$2,0)),C1316:C1316(C1316,-$H$2,0),0) - 1)/$H$2),  "")</f>
        <v>#VALUE!</v>
      </c>
      <c r="J1316" s="0" t="e">
        <f aca="false">IF(ROW(A1316) - 1 &gt;= $H$2, 100 * ((MATCH(MIN(D1316:D1316(D1316,-$H$2,0)),D1316:D1316(D1316,-$H$2,0),0) - 1)/$H$2),  "")</f>
        <v>#VALUE!</v>
      </c>
      <c r="K1316" s="0" t="e">
        <f aca="false">IF(J1316&lt;&gt;"", I1316 - J1316, "")</f>
        <v>#VALUE!</v>
      </c>
    </row>
    <row collapsed="false" customFormat="false" customHeight="true" hidden="false" ht="13.8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  <c r="I1317" s="0" t="e">
        <f aca="false">IF(ROW(A1317) - 1 &gt;= $H$2, 100 * ((MATCH(MAX(C1317:C1317(C1317,-$H$2,0)),C1317:C1317(C1317,-$H$2,0),0) - 1)/$H$2),  "")</f>
        <v>#VALUE!</v>
      </c>
      <c r="J1317" s="0" t="e">
        <f aca="false">IF(ROW(A1317) - 1 &gt;= $H$2, 100 * ((MATCH(MIN(D1317:D1317(D1317,-$H$2,0)),D1317:D1317(D1317,-$H$2,0),0) - 1)/$H$2),  "")</f>
        <v>#VALUE!</v>
      </c>
      <c r="K1317" s="0" t="e">
        <f aca="false">IF(J1317&lt;&gt;"", I1317 - J1317, "")</f>
        <v>#VALUE!</v>
      </c>
    </row>
    <row collapsed="false" customFormat="false" customHeight="true" hidden="false" ht="13.8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  <c r="I1318" s="0" t="e">
        <f aca="false">IF(ROW(A1318) - 1 &gt;= $H$2, 100 * ((MATCH(MAX(C1318:C1318(C1318,-$H$2,0)),C1318:C1318(C1318,-$H$2,0),0) - 1)/$H$2),  "")</f>
        <v>#VALUE!</v>
      </c>
      <c r="J1318" s="0" t="e">
        <f aca="false">IF(ROW(A1318) - 1 &gt;= $H$2, 100 * ((MATCH(MIN(D1318:D1318(D1318,-$H$2,0)),D1318:D1318(D1318,-$H$2,0),0) - 1)/$H$2),  "")</f>
        <v>#VALUE!</v>
      </c>
      <c r="K1318" s="0" t="e">
        <f aca="false">IF(J1318&lt;&gt;"", I1318 - J1318, "")</f>
        <v>#VALUE!</v>
      </c>
    </row>
    <row collapsed="false" customFormat="false" customHeight="true" hidden="false" ht="13.8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  <c r="I1319" s="0" t="e">
        <f aca="false">IF(ROW(A1319) - 1 &gt;= $H$2, 100 * ((MATCH(MAX(C1319:C1319(C1319,-$H$2,0)),C1319:C1319(C1319,-$H$2,0),0) - 1)/$H$2),  "")</f>
        <v>#VALUE!</v>
      </c>
      <c r="J1319" s="0" t="e">
        <f aca="false">IF(ROW(A1319) - 1 &gt;= $H$2, 100 * ((MATCH(MIN(D1319:D1319(D1319,-$H$2,0)),D1319:D1319(D1319,-$H$2,0),0) - 1)/$H$2),  "")</f>
        <v>#VALUE!</v>
      </c>
      <c r="K1319" s="0" t="e">
        <f aca="false">IF(J1319&lt;&gt;"", I1319 - J1319, "")</f>
        <v>#VALUE!</v>
      </c>
    </row>
    <row collapsed="false" customFormat="false" customHeight="true" hidden="false" ht="13.8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  <c r="I1320" s="0" t="e">
        <f aca="false">IF(ROW(A1320) - 1 &gt;= $H$2, 100 * ((MATCH(MAX(C1320:C1320(C1320,-$H$2,0)),C1320:C1320(C1320,-$H$2,0),0) - 1)/$H$2),  "")</f>
        <v>#VALUE!</v>
      </c>
      <c r="J1320" s="0" t="e">
        <f aca="false">IF(ROW(A1320) - 1 &gt;= $H$2, 100 * ((MATCH(MIN(D1320:D1320(D1320,-$H$2,0)),D1320:D1320(D1320,-$H$2,0),0) - 1)/$H$2),  "")</f>
        <v>#VALUE!</v>
      </c>
      <c r="K1320" s="0" t="e">
        <f aca="false">IF(J1320&lt;&gt;"", I1320 - J1320, "")</f>
        <v>#VALUE!</v>
      </c>
    </row>
    <row collapsed="false" customFormat="false" customHeight="true" hidden="false" ht="13.8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  <c r="I1321" s="0" t="e">
        <f aca="false">IF(ROW(A1321) - 1 &gt;= $H$2, 100 * ((MATCH(MAX(C1321:C1321(C1321,-$H$2,0)),C1321:C1321(C1321,-$H$2,0),0) - 1)/$H$2),  "")</f>
        <v>#VALUE!</v>
      </c>
      <c r="J1321" s="0" t="e">
        <f aca="false">IF(ROW(A1321) - 1 &gt;= $H$2, 100 * ((MATCH(MIN(D1321:D1321(D1321,-$H$2,0)),D1321:D1321(D1321,-$H$2,0),0) - 1)/$H$2),  "")</f>
        <v>#VALUE!</v>
      </c>
      <c r="K1321" s="0" t="e">
        <f aca="false">IF(J1321&lt;&gt;"", I1321 - J1321, "")</f>
        <v>#VALUE!</v>
      </c>
    </row>
    <row collapsed="false" customFormat="false" customHeight="true" hidden="false" ht="13.8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  <c r="I1322" s="0" t="e">
        <f aca="false">IF(ROW(A1322) - 1 &gt;= $H$2, 100 * ((MATCH(MAX(C1322:C1322(C1322,-$H$2,0)),C1322:C1322(C1322,-$H$2,0),0) - 1)/$H$2),  "")</f>
        <v>#VALUE!</v>
      </c>
      <c r="J1322" s="0" t="e">
        <f aca="false">IF(ROW(A1322) - 1 &gt;= $H$2, 100 * ((MATCH(MIN(D1322:D1322(D1322,-$H$2,0)),D1322:D1322(D1322,-$H$2,0),0) - 1)/$H$2),  "")</f>
        <v>#VALUE!</v>
      </c>
      <c r="K1322" s="0" t="e">
        <f aca="false">IF(J1322&lt;&gt;"", I1322 - J1322, "")</f>
        <v>#VALUE!</v>
      </c>
    </row>
    <row collapsed="false" customFormat="false" customHeight="true" hidden="false" ht="13.8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  <c r="I1323" s="0" t="e">
        <f aca="false">IF(ROW(A1323) - 1 &gt;= $H$2, 100 * ((MATCH(MAX(C1323:C1323(C1323,-$H$2,0)),C1323:C1323(C1323,-$H$2,0),0) - 1)/$H$2),  "")</f>
        <v>#VALUE!</v>
      </c>
      <c r="J1323" s="0" t="e">
        <f aca="false">IF(ROW(A1323) - 1 &gt;= $H$2, 100 * ((MATCH(MIN(D1323:D1323(D1323,-$H$2,0)),D1323:D1323(D1323,-$H$2,0),0) - 1)/$H$2),  "")</f>
        <v>#VALUE!</v>
      </c>
      <c r="K1323" s="0" t="e">
        <f aca="false">IF(J1323&lt;&gt;"", I1323 - J1323, "")</f>
        <v>#VALUE!</v>
      </c>
    </row>
    <row collapsed="false" customFormat="false" customHeight="true" hidden="false" ht="13.8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  <c r="I1324" s="0" t="e">
        <f aca="false">IF(ROW(A1324) - 1 &gt;= $H$2, 100 * ((MATCH(MAX(C1324:C1324(C1324,-$H$2,0)),C1324:C1324(C1324,-$H$2,0),0) - 1)/$H$2),  "")</f>
        <v>#VALUE!</v>
      </c>
      <c r="J1324" s="0" t="e">
        <f aca="false">IF(ROW(A1324) - 1 &gt;= $H$2, 100 * ((MATCH(MIN(D1324:D1324(D1324,-$H$2,0)),D1324:D1324(D1324,-$H$2,0),0) - 1)/$H$2),  "")</f>
        <v>#VALUE!</v>
      </c>
      <c r="K1324" s="0" t="e">
        <f aca="false">IF(J1324&lt;&gt;"", I1324 - J1324, "")</f>
        <v>#VALUE!</v>
      </c>
    </row>
    <row collapsed="false" customFormat="false" customHeight="true" hidden="false" ht="13.8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  <c r="I1325" s="0" t="e">
        <f aca="false">IF(ROW(A1325) - 1 &gt;= $H$2, 100 * ((MATCH(MAX(C1325:C1325(C1325,-$H$2,0)),C1325:C1325(C1325,-$H$2,0),0) - 1)/$H$2),  "")</f>
        <v>#VALUE!</v>
      </c>
      <c r="J1325" s="0" t="e">
        <f aca="false">IF(ROW(A1325) - 1 &gt;= $H$2, 100 * ((MATCH(MIN(D1325:D1325(D1325,-$H$2,0)),D1325:D1325(D1325,-$H$2,0),0) - 1)/$H$2),  "")</f>
        <v>#VALUE!</v>
      </c>
      <c r="K1325" s="0" t="e">
        <f aca="false">IF(J1325&lt;&gt;"", I1325 - J1325, "")</f>
        <v>#VALUE!</v>
      </c>
    </row>
    <row collapsed="false" customFormat="false" customHeight="true" hidden="false" ht="13.8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  <c r="I1326" s="0" t="e">
        <f aca="false">IF(ROW(A1326) - 1 &gt;= $H$2, 100 * ((MATCH(MAX(C1326:C1326(C1326,-$H$2,0)),C1326:C1326(C1326,-$H$2,0),0) - 1)/$H$2),  "")</f>
        <v>#VALUE!</v>
      </c>
      <c r="J1326" s="0" t="e">
        <f aca="false">IF(ROW(A1326) - 1 &gt;= $H$2, 100 * ((MATCH(MIN(D1326:D1326(D1326,-$H$2,0)),D1326:D1326(D1326,-$H$2,0),0) - 1)/$H$2),  "")</f>
        <v>#VALUE!</v>
      </c>
      <c r="K1326" s="0" t="e">
        <f aca="false">IF(J1326&lt;&gt;"", I1326 - J1326, "")</f>
        <v>#VALUE!</v>
      </c>
    </row>
    <row collapsed="false" customFormat="false" customHeight="true" hidden="false" ht="13.8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  <c r="I1327" s="0" t="e">
        <f aca="false">IF(ROW(A1327) - 1 &gt;= $H$2, 100 * ((MATCH(MAX(C1327:C1327(C1327,-$H$2,0)),C1327:C1327(C1327,-$H$2,0),0) - 1)/$H$2),  "")</f>
        <v>#VALUE!</v>
      </c>
      <c r="J1327" s="0" t="e">
        <f aca="false">IF(ROW(A1327) - 1 &gt;= $H$2, 100 * ((MATCH(MIN(D1327:D1327(D1327,-$H$2,0)),D1327:D1327(D1327,-$H$2,0),0) - 1)/$H$2),  "")</f>
        <v>#VALUE!</v>
      </c>
      <c r="K1327" s="0" t="e">
        <f aca="false">IF(J1327&lt;&gt;"", I1327 - J1327, "")</f>
        <v>#VALUE!</v>
      </c>
    </row>
    <row collapsed="false" customFormat="false" customHeight="true" hidden="false" ht="13.8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  <c r="I1328" s="0" t="e">
        <f aca="false">IF(ROW(A1328) - 1 &gt;= $H$2, 100 * ((MATCH(MAX(C1328:C1328(C1328,-$H$2,0)),C1328:C1328(C1328,-$H$2,0),0) - 1)/$H$2),  "")</f>
        <v>#VALUE!</v>
      </c>
      <c r="J1328" s="0" t="e">
        <f aca="false">IF(ROW(A1328) - 1 &gt;= $H$2, 100 * ((MATCH(MIN(D1328:D1328(D1328,-$H$2,0)),D1328:D1328(D1328,-$H$2,0),0) - 1)/$H$2),  "")</f>
        <v>#VALUE!</v>
      </c>
      <c r="K1328" s="0" t="e">
        <f aca="false">IF(J1328&lt;&gt;"", I1328 - J1328, "")</f>
        <v>#VALUE!</v>
      </c>
    </row>
    <row collapsed="false" customFormat="false" customHeight="true" hidden="false" ht="13.8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  <c r="I1329" s="0" t="e">
        <f aca="false">IF(ROW(A1329) - 1 &gt;= $H$2, 100 * ((MATCH(MAX(C1329:C1329(C1329,-$H$2,0)),C1329:C1329(C1329,-$H$2,0),0) - 1)/$H$2),  "")</f>
        <v>#VALUE!</v>
      </c>
      <c r="J1329" s="0" t="e">
        <f aca="false">IF(ROW(A1329) - 1 &gt;= $H$2, 100 * ((MATCH(MIN(D1329:D1329(D1329,-$H$2,0)),D1329:D1329(D1329,-$H$2,0),0) - 1)/$H$2),  "")</f>
        <v>#VALUE!</v>
      </c>
      <c r="K1329" s="0" t="e">
        <f aca="false">IF(J1329&lt;&gt;"", I1329 - J1329, "")</f>
        <v>#VALUE!</v>
      </c>
    </row>
    <row collapsed="false" customFormat="false" customHeight="true" hidden="false" ht="13.8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  <c r="I1330" s="0" t="e">
        <f aca="false">IF(ROW(A1330) - 1 &gt;= $H$2, 100 * ((MATCH(MAX(C1330:C1330(C1330,-$H$2,0)),C1330:C1330(C1330,-$H$2,0),0) - 1)/$H$2),  "")</f>
        <v>#VALUE!</v>
      </c>
      <c r="J1330" s="0" t="e">
        <f aca="false">IF(ROW(A1330) - 1 &gt;= $H$2, 100 * ((MATCH(MIN(D1330:D1330(D1330,-$H$2,0)),D1330:D1330(D1330,-$H$2,0),0) - 1)/$H$2),  "")</f>
        <v>#VALUE!</v>
      </c>
      <c r="K1330" s="0" t="e">
        <f aca="false">IF(J1330&lt;&gt;"", I1330 - J1330, "")</f>
        <v>#VALUE!</v>
      </c>
    </row>
    <row collapsed="false" customFormat="false" customHeight="true" hidden="false" ht="13.8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  <c r="I1331" s="0" t="e">
        <f aca="false">IF(ROW(A1331) - 1 &gt;= $H$2, 100 * ((MATCH(MAX(C1331:C1331(C1331,-$H$2,0)),C1331:C1331(C1331,-$H$2,0),0) - 1)/$H$2),  "")</f>
        <v>#VALUE!</v>
      </c>
      <c r="J1331" s="0" t="e">
        <f aca="false">IF(ROW(A1331) - 1 &gt;= $H$2, 100 * ((MATCH(MIN(D1331:D1331(D1331,-$H$2,0)),D1331:D1331(D1331,-$H$2,0),0) - 1)/$H$2),  "")</f>
        <v>#VALUE!</v>
      </c>
      <c r="K1331" s="0" t="e">
        <f aca="false">IF(J1331&lt;&gt;"", I1331 - J1331, "")</f>
        <v>#VALUE!</v>
      </c>
    </row>
    <row collapsed="false" customFormat="false" customHeight="true" hidden="false" ht="13.8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  <c r="I1332" s="0" t="e">
        <f aca="false">IF(ROW(A1332) - 1 &gt;= $H$2, 100 * ((MATCH(MAX(C1332:C1332(C1332,-$H$2,0)),C1332:C1332(C1332,-$H$2,0),0) - 1)/$H$2),  "")</f>
        <v>#VALUE!</v>
      </c>
      <c r="J1332" s="0" t="e">
        <f aca="false">IF(ROW(A1332) - 1 &gt;= $H$2, 100 * ((MATCH(MIN(D1332:D1332(D1332,-$H$2,0)),D1332:D1332(D1332,-$H$2,0),0) - 1)/$H$2),  "")</f>
        <v>#VALUE!</v>
      </c>
      <c r="K1332" s="0" t="e">
        <f aca="false">IF(J1332&lt;&gt;"", I1332 - J1332, "")</f>
        <v>#VALUE!</v>
      </c>
    </row>
    <row collapsed="false" customFormat="false" customHeight="true" hidden="false" ht="13.8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  <c r="I1333" s="0" t="e">
        <f aca="false">IF(ROW(A1333) - 1 &gt;= $H$2, 100 * ((MATCH(MAX(C1333:C1333(C1333,-$H$2,0)),C1333:C1333(C1333,-$H$2,0),0) - 1)/$H$2),  "")</f>
        <v>#VALUE!</v>
      </c>
      <c r="J1333" s="0" t="e">
        <f aca="false">IF(ROW(A1333) - 1 &gt;= $H$2, 100 * ((MATCH(MIN(D1333:D1333(D1333,-$H$2,0)),D1333:D1333(D1333,-$H$2,0),0) - 1)/$H$2),  "")</f>
        <v>#VALUE!</v>
      </c>
      <c r="K1333" s="0" t="e">
        <f aca="false">IF(J1333&lt;&gt;"", I1333 - J1333, "")</f>
        <v>#VALUE!</v>
      </c>
    </row>
    <row collapsed="false" customFormat="false" customHeight="true" hidden="false" ht="13.8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  <c r="I1334" s="0" t="e">
        <f aca="false">IF(ROW(A1334) - 1 &gt;= $H$2, 100 * ((MATCH(MAX(C1334:C1334(C1334,-$H$2,0)),C1334:C1334(C1334,-$H$2,0),0) - 1)/$H$2),  "")</f>
        <v>#VALUE!</v>
      </c>
      <c r="J1334" s="0" t="e">
        <f aca="false">IF(ROW(A1334) - 1 &gt;= $H$2, 100 * ((MATCH(MIN(D1334:D1334(D1334,-$H$2,0)),D1334:D1334(D1334,-$H$2,0),0) - 1)/$H$2),  "")</f>
        <v>#VALUE!</v>
      </c>
      <c r="K1334" s="0" t="e">
        <f aca="false">IF(J1334&lt;&gt;"", I1334 - J1334, "")</f>
        <v>#VALUE!</v>
      </c>
    </row>
    <row collapsed="false" customFormat="false" customHeight="true" hidden="false" ht="13.8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  <c r="I1335" s="0" t="e">
        <f aca="false">IF(ROW(A1335) - 1 &gt;= $H$2, 100 * ((MATCH(MAX(C1335:C1335(C1335,-$H$2,0)),C1335:C1335(C1335,-$H$2,0),0) - 1)/$H$2),  "")</f>
        <v>#VALUE!</v>
      </c>
      <c r="J1335" s="0" t="e">
        <f aca="false">IF(ROW(A1335) - 1 &gt;= $H$2, 100 * ((MATCH(MIN(D1335:D1335(D1335,-$H$2,0)),D1335:D1335(D1335,-$H$2,0),0) - 1)/$H$2),  "")</f>
        <v>#VALUE!</v>
      </c>
      <c r="K1335" s="0" t="e">
        <f aca="false">IF(J1335&lt;&gt;"", I1335 - J1335, "")</f>
        <v>#VALUE!</v>
      </c>
    </row>
    <row collapsed="false" customFormat="false" customHeight="true" hidden="false" ht="13.8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  <c r="I1336" s="0" t="e">
        <f aca="false">IF(ROW(A1336) - 1 &gt;= $H$2, 100 * ((MATCH(MAX(C1336:C1336(C1336,-$H$2,0)),C1336:C1336(C1336,-$H$2,0),0) - 1)/$H$2),  "")</f>
        <v>#VALUE!</v>
      </c>
      <c r="J1336" s="0" t="e">
        <f aca="false">IF(ROW(A1336) - 1 &gt;= $H$2, 100 * ((MATCH(MIN(D1336:D1336(D1336,-$H$2,0)),D1336:D1336(D1336,-$H$2,0),0) - 1)/$H$2),  "")</f>
        <v>#VALUE!</v>
      </c>
      <c r="K1336" s="0" t="e">
        <f aca="false">IF(J1336&lt;&gt;"", I1336 - J1336, "")</f>
        <v>#VALUE!</v>
      </c>
    </row>
    <row collapsed="false" customFormat="false" customHeight="true" hidden="false" ht="13.8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  <c r="I1337" s="0" t="e">
        <f aca="false">IF(ROW(A1337) - 1 &gt;= $H$2, 100 * ((MATCH(MAX(C1337:C1337(C1337,-$H$2,0)),C1337:C1337(C1337,-$H$2,0),0) - 1)/$H$2),  "")</f>
        <v>#VALUE!</v>
      </c>
      <c r="J1337" s="0" t="e">
        <f aca="false">IF(ROW(A1337) - 1 &gt;= $H$2, 100 * ((MATCH(MIN(D1337:D1337(D1337,-$H$2,0)),D1337:D1337(D1337,-$H$2,0),0) - 1)/$H$2),  "")</f>
        <v>#VALUE!</v>
      </c>
      <c r="K1337" s="0" t="e">
        <f aca="false">IF(J1337&lt;&gt;"", I1337 - J1337, "")</f>
        <v>#VALUE!</v>
      </c>
    </row>
    <row collapsed="false" customFormat="false" customHeight="true" hidden="false" ht="13.8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  <c r="I1338" s="0" t="e">
        <f aca="false">IF(ROW(A1338) - 1 &gt;= $H$2, 100 * ((MATCH(MAX(C1338:C1338(C1338,-$H$2,0)),C1338:C1338(C1338,-$H$2,0),0) - 1)/$H$2),  "")</f>
        <v>#VALUE!</v>
      </c>
      <c r="J1338" s="0" t="e">
        <f aca="false">IF(ROW(A1338) - 1 &gt;= $H$2, 100 * ((MATCH(MIN(D1338:D1338(D1338,-$H$2,0)),D1338:D1338(D1338,-$H$2,0),0) - 1)/$H$2),  "")</f>
        <v>#VALUE!</v>
      </c>
      <c r="K1338" s="0" t="e">
        <f aca="false">IF(J1338&lt;&gt;"", I1338 - J1338, "")</f>
        <v>#VALUE!</v>
      </c>
    </row>
    <row collapsed="false" customFormat="false" customHeight="true" hidden="false" ht="13.8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  <c r="I1339" s="0" t="e">
        <f aca="false">IF(ROW(A1339) - 1 &gt;= $H$2, 100 * ((MATCH(MAX(C1339:C1339(C1339,-$H$2,0)),C1339:C1339(C1339,-$H$2,0),0) - 1)/$H$2),  "")</f>
        <v>#VALUE!</v>
      </c>
      <c r="J1339" s="0" t="e">
        <f aca="false">IF(ROW(A1339) - 1 &gt;= $H$2, 100 * ((MATCH(MIN(D1339:D1339(D1339,-$H$2,0)),D1339:D1339(D1339,-$H$2,0),0) - 1)/$H$2),  "")</f>
        <v>#VALUE!</v>
      </c>
      <c r="K1339" s="0" t="e">
        <f aca="false">IF(J1339&lt;&gt;"", I1339 - J1339, "")</f>
        <v>#VALUE!</v>
      </c>
    </row>
    <row collapsed="false" customFormat="false" customHeight="true" hidden="false" ht="13.8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  <c r="I1340" s="0" t="e">
        <f aca="false">IF(ROW(A1340) - 1 &gt;= $H$2, 100 * ((MATCH(MAX(C1340:C1340(C1340,-$H$2,0)),C1340:C1340(C1340,-$H$2,0),0) - 1)/$H$2),  "")</f>
        <v>#VALUE!</v>
      </c>
      <c r="J1340" s="0" t="e">
        <f aca="false">IF(ROW(A1340) - 1 &gt;= $H$2, 100 * ((MATCH(MIN(D1340:D1340(D1340,-$H$2,0)),D1340:D1340(D1340,-$H$2,0),0) - 1)/$H$2),  "")</f>
        <v>#VALUE!</v>
      </c>
      <c r="K1340" s="0" t="e">
        <f aca="false">IF(J1340&lt;&gt;"", I1340 - J1340, "")</f>
        <v>#VALUE!</v>
      </c>
    </row>
    <row collapsed="false" customFormat="false" customHeight="true" hidden="false" ht="13.8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  <c r="I1341" s="0" t="e">
        <f aca="false">IF(ROW(A1341) - 1 &gt;= $H$2, 100 * ((MATCH(MAX(C1341:C1341(C1341,-$H$2,0)),C1341:C1341(C1341,-$H$2,0),0) - 1)/$H$2),  "")</f>
        <v>#VALUE!</v>
      </c>
      <c r="J1341" s="0" t="e">
        <f aca="false">IF(ROW(A1341) - 1 &gt;= $H$2, 100 * ((MATCH(MIN(D1341:D1341(D1341,-$H$2,0)),D1341:D1341(D1341,-$H$2,0),0) - 1)/$H$2),  "")</f>
        <v>#VALUE!</v>
      </c>
      <c r="K1341" s="0" t="e">
        <f aca="false">IF(J1341&lt;&gt;"", I1341 - J1341, "")</f>
        <v>#VALUE!</v>
      </c>
    </row>
    <row collapsed="false" customFormat="false" customHeight="true" hidden="false" ht="13.8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  <c r="I1342" s="0" t="e">
        <f aca="false">IF(ROW(A1342) - 1 &gt;= $H$2, 100 * ((MATCH(MAX(C1342:C1342(C1342,-$H$2,0)),C1342:C1342(C1342,-$H$2,0),0) - 1)/$H$2),  "")</f>
        <v>#VALUE!</v>
      </c>
      <c r="J1342" s="0" t="e">
        <f aca="false">IF(ROW(A1342) - 1 &gt;= $H$2, 100 * ((MATCH(MIN(D1342:D1342(D1342,-$H$2,0)),D1342:D1342(D1342,-$H$2,0),0) - 1)/$H$2),  "")</f>
        <v>#VALUE!</v>
      </c>
      <c r="K1342" s="0" t="e">
        <f aca="false">IF(J1342&lt;&gt;"", I1342 - J1342, "")</f>
        <v>#VALUE!</v>
      </c>
    </row>
    <row collapsed="false" customFormat="false" customHeight="true" hidden="false" ht="13.8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  <c r="I1343" s="0" t="e">
        <f aca="false">IF(ROW(A1343) - 1 &gt;= $H$2, 100 * ((MATCH(MAX(C1343:C1343(C1343,-$H$2,0)),C1343:C1343(C1343,-$H$2,0),0) - 1)/$H$2),  "")</f>
        <v>#VALUE!</v>
      </c>
      <c r="J1343" s="0" t="e">
        <f aca="false">IF(ROW(A1343) - 1 &gt;= $H$2, 100 * ((MATCH(MIN(D1343:D1343(D1343,-$H$2,0)),D1343:D1343(D1343,-$H$2,0),0) - 1)/$H$2),  "")</f>
        <v>#VALUE!</v>
      </c>
      <c r="K1343" s="0" t="e">
        <f aca="false">IF(J1343&lt;&gt;"", I1343 - J1343, "")</f>
        <v>#VALUE!</v>
      </c>
    </row>
    <row collapsed="false" customFormat="false" customHeight="true" hidden="false" ht="13.8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  <c r="I1344" s="0" t="e">
        <f aca="false">IF(ROW(A1344) - 1 &gt;= $H$2, 100 * ((MATCH(MAX(C1344:C1344(C1344,-$H$2,0)),C1344:C1344(C1344,-$H$2,0),0) - 1)/$H$2),  "")</f>
        <v>#VALUE!</v>
      </c>
      <c r="J1344" s="0" t="e">
        <f aca="false">IF(ROW(A1344) - 1 &gt;= $H$2, 100 * ((MATCH(MIN(D1344:D1344(D1344,-$H$2,0)),D1344:D1344(D1344,-$H$2,0),0) - 1)/$H$2),  "")</f>
        <v>#VALUE!</v>
      </c>
      <c r="K1344" s="0" t="e">
        <f aca="false">IF(J1344&lt;&gt;"", I1344 - J1344, "")</f>
        <v>#VALUE!</v>
      </c>
    </row>
    <row collapsed="false" customFormat="false" customHeight="true" hidden="false" ht="13.8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  <c r="I1345" s="0" t="e">
        <f aca="false">IF(ROW(A1345) - 1 &gt;= $H$2, 100 * ((MATCH(MAX(C1345:C1345(C1345,-$H$2,0)),C1345:C1345(C1345,-$H$2,0),0) - 1)/$H$2),  "")</f>
        <v>#VALUE!</v>
      </c>
      <c r="J1345" s="0" t="e">
        <f aca="false">IF(ROW(A1345) - 1 &gt;= $H$2, 100 * ((MATCH(MIN(D1345:D1345(D1345,-$H$2,0)),D1345:D1345(D1345,-$H$2,0),0) - 1)/$H$2),  "")</f>
        <v>#VALUE!</v>
      </c>
      <c r="K1345" s="0" t="e">
        <f aca="false">IF(J1345&lt;&gt;"", I1345 - J1345, "")</f>
        <v>#VALUE!</v>
      </c>
    </row>
    <row collapsed="false" customFormat="false" customHeight="true" hidden="false" ht="13.8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  <c r="I1346" s="0" t="e">
        <f aca="false">IF(ROW(A1346) - 1 &gt;= $H$2, 100 * ((MATCH(MAX(C1346:C1346(C1346,-$H$2,0)),C1346:C1346(C1346,-$H$2,0),0) - 1)/$H$2),  "")</f>
        <v>#VALUE!</v>
      </c>
      <c r="J1346" s="0" t="e">
        <f aca="false">IF(ROW(A1346) - 1 &gt;= $H$2, 100 * ((MATCH(MIN(D1346:D1346(D1346,-$H$2,0)),D1346:D1346(D1346,-$H$2,0),0) - 1)/$H$2),  "")</f>
        <v>#VALUE!</v>
      </c>
      <c r="K1346" s="0" t="e">
        <f aca="false">IF(J1346&lt;&gt;"", I1346 - J1346, "")</f>
        <v>#VALUE!</v>
      </c>
    </row>
    <row collapsed="false" customFormat="false" customHeight="true" hidden="false" ht="13.8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  <c r="I1347" s="0" t="e">
        <f aca="false">IF(ROW(A1347) - 1 &gt;= $H$2, 100 * ((MATCH(MAX(C1347:C1347(C1347,-$H$2,0)),C1347:C1347(C1347,-$H$2,0),0) - 1)/$H$2),  "")</f>
        <v>#VALUE!</v>
      </c>
      <c r="J1347" s="0" t="e">
        <f aca="false">IF(ROW(A1347) - 1 &gt;= $H$2, 100 * ((MATCH(MIN(D1347:D1347(D1347,-$H$2,0)),D1347:D1347(D1347,-$H$2,0),0) - 1)/$H$2),  "")</f>
        <v>#VALUE!</v>
      </c>
      <c r="K1347" s="0" t="e">
        <f aca="false">IF(J1347&lt;&gt;"", I1347 - J1347, "")</f>
        <v>#VALUE!</v>
      </c>
    </row>
    <row collapsed="false" customFormat="false" customHeight="true" hidden="false" ht="13.8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  <c r="I1348" s="0" t="e">
        <f aca="false">IF(ROW(A1348) - 1 &gt;= $H$2, 100 * ((MATCH(MAX(C1348:C1348(C1348,-$H$2,0)),C1348:C1348(C1348,-$H$2,0),0) - 1)/$H$2),  "")</f>
        <v>#VALUE!</v>
      </c>
      <c r="J1348" s="0" t="e">
        <f aca="false">IF(ROW(A1348) - 1 &gt;= $H$2, 100 * ((MATCH(MIN(D1348:D1348(D1348,-$H$2,0)),D1348:D1348(D1348,-$H$2,0),0) - 1)/$H$2),  "")</f>
        <v>#VALUE!</v>
      </c>
      <c r="K1348" s="0" t="e">
        <f aca="false">IF(J1348&lt;&gt;"", I1348 - J1348, "")</f>
        <v>#VALUE!</v>
      </c>
    </row>
    <row collapsed="false" customFormat="false" customHeight="true" hidden="false" ht="13.8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  <c r="I1349" s="0" t="e">
        <f aca="false">IF(ROW(A1349) - 1 &gt;= $H$2, 100 * ((MATCH(MAX(C1349:C1349(C1349,-$H$2,0)),C1349:C1349(C1349,-$H$2,0),0) - 1)/$H$2),  "")</f>
        <v>#VALUE!</v>
      </c>
      <c r="J1349" s="0" t="e">
        <f aca="false">IF(ROW(A1349) - 1 &gt;= $H$2, 100 * ((MATCH(MIN(D1349:D1349(D1349,-$H$2,0)),D1349:D1349(D1349,-$H$2,0),0) - 1)/$H$2),  "")</f>
        <v>#VALUE!</v>
      </c>
      <c r="K1349" s="0" t="e">
        <f aca="false">IF(J1349&lt;&gt;"", I1349 - J1349, "")</f>
        <v>#VALUE!</v>
      </c>
    </row>
    <row collapsed="false" customFormat="false" customHeight="true" hidden="false" ht="13.8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  <c r="I1350" s="0" t="e">
        <f aca="false">IF(ROW(A1350) - 1 &gt;= $H$2, 100 * ((MATCH(MAX(C1350:C1350(C1350,-$H$2,0)),C1350:C1350(C1350,-$H$2,0),0) - 1)/$H$2),  "")</f>
        <v>#VALUE!</v>
      </c>
      <c r="J1350" s="0" t="e">
        <f aca="false">IF(ROW(A1350) - 1 &gt;= $H$2, 100 * ((MATCH(MIN(D1350:D1350(D1350,-$H$2,0)),D1350:D1350(D1350,-$H$2,0),0) - 1)/$H$2),  "")</f>
        <v>#VALUE!</v>
      </c>
      <c r="K1350" s="0" t="e">
        <f aca="false">IF(J1350&lt;&gt;"", I1350 - J1350, "")</f>
        <v>#VALUE!</v>
      </c>
    </row>
    <row collapsed="false" customFormat="false" customHeight="true" hidden="false" ht="13.8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  <c r="I1351" s="0" t="e">
        <f aca="false">IF(ROW(A1351) - 1 &gt;= $H$2, 100 * ((MATCH(MAX(C1351:C1351(C1351,-$H$2,0)),C1351:C1351(C1351,-$H$2,0),0) - 1)/$H$2),  "")</f>
        <v>#VALUE!</v>
      </c>
      <c r="J1351" s="0" t="e">
        <f aca="false">IF(ROW(A1351) - 1 &gt;= $H$2, 100 * ((MATCH(MIN(D1351:D1351(D1351,-$H$2,0)),D1351:D1351(D1351,-$H$2,0),0) - 1)/$H$2),  "")</f>
        <v>#VALUE!</v>
      </c>
      <c r="K1351" s="0" t="e">
        <f aca="false">IF(J1351&lt;&gt;"", I1351 - J1351, "")</f>
        <v>#VALUE!</v>
      </c>
    </row>
    <row collapsed="false" customFormat="false" customHeight="true" hidden="false" ht="13.8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  <c r="I1352" s="0" t="e">
        <f aca="false">IF(ROW(A1352) - 1 &gt;= $H$2, 100 * ((MATCH(MAX(C1352:C1352(C1352,-$H$2,0)),C1352:C1352(C1352,-$H$2,0),0) - 1)/$H$2),  "")</f>
        <v>#VALUE!</v>
      </c>
      <c r="J1352" s="0" t="e">
        <f aca="false">IF(ROW(A1352) - 1 &gt;= $H$2, 100 * ((MATCH(MIN(D1352:D1352(D1352,-$H$2,0)),D1352:D1352(D1352,-$H$2,0),0) - 1)/$H$2),  "")</f>
        <v>#VALUE!</v>
      </c>
      <c r="K1352" s="0" t="e">
        <f aca="false">IF(J1352&lt;&gt;"", I1352 - J1352, "")</f>
        <v>#VALUE!</v>
      </c>
    </row>
    <row collapsed="false" customFormat="false" customHeight="true" hidden="false" ht="13.8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  <c r="I1353" s="0" t="e">
        <f aca="false">IF(ROW(A1353) - 1 &gt;= $H$2, 100 * ((MATCH(MAX(C1353:C1353(C1353,-$H$2,0)),C1353:C1353(C1353,-$H$2,0),0) - 1)/$H$2),  "")</f>
        <v>#VALUE!</v>
      </c>
      <c r="J1353" s="0" t="e">
        <f aca="false">IF(ROW(A1353) - 1 &gt;= $H$2, 100 * ((MATCH(MIN(D1353:D1353(D1353,-$H$2,0)),D1353:D1353(D1353,-$H$2,0),0) - 1)/$H$2),  "")</f>
        <v>#VALUE!</v>
      </c>
      <c r="K1353" s="0" t="e">
        <f aca="false">IF(J1353&lt;&gt;"", I1353 - J1353, "")</f>
        <v>#VALUE!</v>
      </c>
    </row>
    <row collapsed="false" customFormat="false" customHeight="true" hidden="false" ht="13.8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  <c r="I1354" s="0" t="e">
        <f aca="false">IF(ROW(A1354) - 1 &gt;= $H$2, 100 * ((MATCH(MAX(C1354:C1354(C1354,-$H$2,0)),C1354:C1354(C1354,-$H$2,0),0) - 1)/$H$2),  "")</f>
        <v>#VALUE!</v>
      </c>
      <c r="J1354" s="0" t="e">
        <f aca="false">IF(ROW(A1354) - 1 &gt;= $H$2, 100 * ((MATCH(MIN(D1354:D1354(D1354,-$H$2,0)),D1354:D1354(D1354,-$H$2,0),0) - 1)/$H$2),  "")</f>
        <v>#VALUE!</v>
      </c>
      <c r="K1354" s="0" t="e">
        <f aca="false">IF(J1354&lt;&gt;"", I1354 - J1354, "")</f>
        <v>#VALUE!</v>
      </c>
    </row>
    <row collapsed="false" customFormat="false" customHeight="true" hidden="false" ht="13.8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  <c r="I1355" s="0" t="e">
        <f aca="false">IF(ROW(A1355) - 1 &gt;= $H$2, 100 * ((MATCH(MAX(C1355:C1355(C1355,-$H$2,0)),C1355:C1355(C1355,-$H$2,0),0) - 1)/$H$2),  "")</f>
        <v>#VALUE!</v>
      </c>
      <c r="J1355" s="0" t="e">
        <f aca="false">IF(ROW(A1355) - 1 &gt;= $H$2, 100 * ((MATCH(MIN(D1355:D1355(D1355,-$H$2,0)),D1355:D1355(D1355,-$H$2,0),0) - 1)/$H$2),  "")</f>
        <v>#VALUE!</v>
      </c>
      <c r="K1355" s="0" t="e">
        <f aca="false">IF(J1355&lt;&gt;"", I1355 - J1355, "")</f>
        <v>#VALUE!</v>
      </c>
    </row>
    <row collapsed="false" customFormat="false" customHeight="true" hidden="false" ht="13.8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  <c r="I1356" s="0" t="e">
        <f aca="false">IF(ROW(A1356) - 1 &gt;= $H$2, 100 * ((MATCH(MAX(C1356:C1356(C1356,-$H$2,0)),C1356:C1356(C1356,-$H$2,0),0) - 1)/$H$2),  "")</f>
        <v>#VALUE!</v>
      </c>
      <c r="J1356" s="0" t="e">
        <f aca="false">IF(ROW(A1356) - 1 &gt;= $H$2, 100 * ((MATCH(MIN(D1356:D1356(D1356,-$H$2,0)),D1356:D1356(D1356,-$H$2,0),0) - 1)/$H$2),  "")</f>
        <v>#VALUE!</v>
      </c>
      <c r="K1356" s="0" t="e">
        <f aca="false">IF(J1356&lt;&gt;"", I1356 - J1356, "")</f>
        <v>#VALUE!</v>
      </c>
    </row>
    <row collapsed="false" customFormat="false" customHeight="true" hidden="false" ht="13.8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  <c r="I1357" s="0" t="e">
        <f aca="false">IF(ROW(A1357) - 1 &gt;= $H$2, 100 * ((MATCH(MAX(C1357:C1357(C1357,-$H$2,0)),C1357:C1357(C1357,-$H$2,0),0) - 1)/$H$2),  "")</f>
        <v>#VALUE!</v>
      </c>
      <c r="J1357" s="0" t="e">
        <f aca="false">IF(ROW(A1357) - 1 &gt;= $H$2, 100 * ((MATCH(MIN(D1357:D1357(D1357,-$H$2,0)),D1357:D1357(D1357,-$H$2,0),0) - 1)/$H$2),  "")</f>
        <v>#VALUE!</v>
      </c>
      <c r="K1357" s="0" t="e">
        <f aca="false">IF(J1357&lt;&gt;"", I1357 - J1357, "")</f>
        <v>#VALUE!</v>
      </c>
    </row>
    <row collapsed="false" customFormat="false" customHeight="true" hidden="false" ht="13.8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  <c r="I1358" s="0" t="e">
        <f aca="false">IF(ROW(A1358) - 1 &gt;= $H$2, 100 * ((MATCH(MAX(C1358:C1358(C1358,-$H$2,0)),C1358:C1358(C1358,-$H$2,0),0) - 1)/$H$2),  "")</f>
        <v>#VALUE!</v>
      </c>
      <c r="J1358" s="0" t="e">
        <f aca="false">IF(ROW(A1358) - 1 &gt;= $H$2, 100 * ((MATCH(MIN(D1358:D1358(D1358,-$H$2,0)),D1358:D1358(D1358,-$H$2,0),0) - 1)/$H$2),  "")</f>
        <v>#VALUE!</v>
      </c>
      <c r="K1358" s="0" t="e">
        <f aca="false">IF(J1358&lt;&gt;"", I1358 - J1358, "")</f>
        <v>#VALUE!</v>
      </c>
    </row>
    <row collapsed="false" customFormat="false" customHeight="true" hidden="false" ht="13.8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  <c r="I1359" s="0" t="e">
        <f aca="false">IF(ROW(A1359) - 1 &gt;= $H$2, 100 * ((MATCH(MAX(C1359:C1359(C1359,-$H$2,0)),C1359:C1359(C1359,-$H$2,0),0) - 1)/$H$2),  "")</f>
        <v>#VALUE!</v>
      </c>
      <c r="J1359" s="0" t="e">
        <f aca="false">IF(ROW(A1359) - 1 &gt;= $H$2, 100 * ((MATCH(MIN(D1359:D1359(D1359,-$H$2,0)),D1359:D1359(D1359,-$H$2,0),0) - 1)/$H$2),  "")</f>
        <v>#VALUE!</v>
      </c>
      <c r="K1359" s="0" t="e">
        <f aca="false">IF(J1359&lt;&gt;"", I1359 - J1359, "")</f>
        <v>#VALUE!</v>
      </c>
    </row>
    <row collapsed="false" customFormat="false" customHeight="true" hidden="false" ht="13.8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  <c r="I1360" s="0" t="e">
        <f aca="false">IF(ROW(A1360) - 1 &gt;= $H$2, 100 * ((MATCH(MAX(C1360:C1360(C1360,-$H$2,0)),C1360:C1360(C1360,-$H$2,0),0) - 1)/$H$2),  "")</f>
        <v>#VALUE!</v>
      </c>
      <c r="J1360" s="0" t="e">
        <f aca="false">IF(ROW(A1360) - 1 &gt;= $H$2, 100 * ((MATCH(MIN(D1360:D1360(D1360,-$H$2,0)),D1360:D1360(D1360,-$H$2,0),0) - 1)/$H$2),  "")</f>
        <v>#VALUE!</v>
      </c>
      <c r="K1360" s="0" t="e">
        <f aca="false">IF(J1360&lt;&gt;"", I1360 - J1360, "")</f>
        <v>#VALUE!</v>
      </c>
    </row>
    <row collapsed="false" customFormat="false" customHeight="true" hidden="false" ht="13.8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  <c r="I1361" s="0" t="e">
        <f aca="false">IF(ROW(A1361) - 1 &gt;= $H$2, 100 * ((MATCH(MAX(C1361:C1361(C1361,-$H$2,0)),C1361:C1361(C1361,-$H$2,0),0) - 1)/$H$2),  "")</f>
        <v>#VALUE!</v>
      </c>
      <c r="J1361" s="0" t="e">
        <f aca="false">IF(ROW(A1361) - 1 &gt;= $H$2, 100 * ((MATCH(MIN(D1361:D1361(D1361,-$H$2,0)),D1361:D1361(D1361,-$H$2,0),0) - 1)/$H$2),  "")</f>
        <v>#VALUE!</v>
      </c>
      <c r="K1361" s="0" t="e">
        <f aca="false">IF(J1361&lt;&gt;"", I1361 - J1361, "")</f>
        <v>#VALUE!</v>
      </c>
    </row>
    <row collapsed="false" customFormat="false" customHeight="true" hidden="false" ht="13.8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  <c r="I1362" s="0" t="e">
        <f aca="false">IF(ROW(A1362) - 1 &gt;= $H$2, 100 * ((MATCH(MAX(C1362:C1362(C1362,-$H$2,0)),C1362:C1362(C1362,-$H$2,0),0) - 1)/$H$2),  "")</f>
        <v>#VALUE!</v>
      </c>
      <c r="J1362" s="0" t="e">
        <f aca="false">IF(ROW(A1362) - 1 &gt;= $H$2, 100 * ((MATCH(MIN(D1362:D1362(D1362,-$H$2,0)),D1362:D1362(D1362,-$H$2,0),0) - 1)/$H$2),  "")</f>
        <v>#VALUE!</v>
      </c>
      <c r="K1362" s="0" t="e">
        <f aca="false">IF(J1362&lt;&gt;"", I1362 - J1362, "")</f>
        <v>#VALUE!</v>
      </c>
    </row>
    <row collapsed="false" customFormat="false" customHeight="true" hidden="false" ht="13.8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  <c r="I1363" s="0" t="e">
        <f aca="false">IF(ROW(A1363) - 1 &gt;= $H$2, 100 * ((MATCH(MAX(C1363:C1363(C1363,-$H$2,0)),C1363:C1363(C1363,-$H$2,0),0) - 1)/$H$2),  "")</f>
        <v>#VALUE!</v>
      </c>
      <c r="J1363" s="0" t="e">
        <f aca="false">IF(ROW(A1363) - 1 &gt;= $H$2, 100 * ((MATCH(MIN(D1363:D1363(D1363,-$H$2,0)),D1363:D1363(D1363,-$H$2,0),0) - 1)/$H$2),  "")</f>
        <v>#VALUE!</v>
      </c>
      <c r="K1363" s="0" t="e">
        <f aca="false">IF(J1363&lt;&gt;"", I1363 - J1363, "")</f>
        <v>#VALUE!</v>
      </c>
    </row>
    <row collapsed="false" customFormat="false" customHeight="true" hidden="false" ht="13.8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  <c r="I1364" s="0" t="e">
        <f aca="false">IF(ROW(A1364) - 1 &gt;= $H$2, 100 * ((MATCH(MAX(C1364:C1364(C1364,-$H$2,0)),C1364:C1364(C1364,-$H$2,0),0) - 1)/$H$2),  "")</f>
        <v>#VALUE!</v>
      </c>
      <c r="J1364" s="0" t="e">
        <f aca="false">IF(ROW(A1364) - 1 &gt;= $H$2, 100 * ((MATCH(MIN(D1364:D1364(D1364,-$H$2,0)),D1364:D1364(D1364,-$H$2,0),0) - 1)/$H$2),  "")</f>
        <v>#VALUE!</v>
      </c>
      <c r="K1364" s="0" t="e">
        <f aca="false">IF(J1364&lt;&gt;"", I1364 - J1364, "")</f>
        <v>#VALUE!</v>
      </c>
    </row>
    <row collapsed="false" customFormat="false" customHeight="true" hidden="false" ht="13.8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  <c r="I1365" s="0" t="e">
        <f aca="false">IF(ROW(A1365) - 1 &gt;= $H$2, 100 * ((MATCH(MAX(C1365:C1365(C1365,-$H$2,0)),C1365:C1365(C1365,-$H$2,0),0) - 1)/$H$2),  "")</f>
        <v>#VALUE!</v>
      </c>
      <c r="J1365" s="0" t="e">
        <f aca="false">IF(ROW(A1365) - 1 &gt;= $H$2, 100 * ((MATCH(MIN(D1365:D1365(D1365,-$H$2,0)),D1365:D1365(D1365,-$H$2,0),0) - 1)/$H$2),  "")</f>
        <v>#VALUE!</v>
      </c>
      <c r="K1365" s="0" t="e">
        <f aca="false">IF(J1365&lt;&gt;"", I1365 - J1365, "")</f>
        <v>#VALUE!</v>
      </c>
    </row>
    <row collapsed="false" customFormat="false" customHeight="true" hidden="false" ht="13.8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  <c r="I1366" s="0" t="e">
        <f aca="false">IF(ROW(A1366) - 1 &gt;= $H$2, 100 * ((MATCH(MAX(C1366:C1366(C1366,-$H$2,0)),C1366:C1366(C1366,-$H$2,0),0) - 1)/$H$2),  "")</f>
        <v>#VALUE!</v>
      </c>
      <c r="J1366" s="0" t="e">
        <f aca="false">IF(ROW(A1366) - 1 &gt;= $H$2, 100 * ((MATCH(MIN(D1366:D1366(D1366,-$H$2,0)),D1366:D1366(D1366,-$H$2,0),0) - 1)/$H$2),  "")</f>
        <v>#VALUE!</v>
      </c>
      <c r="K1366" s="0" t="e">
        <f aca="false">IF(J1366&lt;&gt;"", I1366 - J1366, "")</f>
        <v>#VALUE!</v>
      </c>
    </row>
    <row collapsed="false" customFormat="false" customHeight="true" hidden="false" ht="13.8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  <c r="I1367" s="0" t="e">
        <f aca="false">IF(ROW(A1367) - 1 &gt;= $H$2, 100 * ((MATCH(MAX(C1367:C1367(C1367,-$H$2,0)),C1367:C1367(C1367,-$H$2,0),0) - 1)/$H$2),  "")</f>
        <v>#VALUE!</v>
      </c>
      <c r="J1367" s="0" t="e">
        <f aca="false">IF(ROW(A1367) - 1 &gt;= $H$2, 100 * ((MATCH(MIN(D1367:D1367(D1367,-$H$2,0)),D1367:D1367(D1367,-$H$2,0),0) - 1)/$H$2),  "")</f>
        <v>#VALUE!</v>
      </c>
      <c r="K1367" s="0" t="e">
        <f aca="false">IF(J1367&lt;&gt;"", I1367 - J1367, "")</f>
        <v>#VALUE!</v>
      </c>
    </row>
    <row collapsed="false" customFormat="false" customHeight="true" hidden="false" ht="13.8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  <c r="I1368" s="0" t="e">
        <f aca="false">IF(ROW(A1368) - 1 &gt;= $H$2, 100 * ((MATCH(MAX(C1368:C1368(C1368,-$H$2,0)),C1368:C1368(C1368,-$H$2,0),0) - 1)/$H$2),  "")</f>
        <v>#VALUE!</v>
      </c>
      <c r="J1368" s="0" t="e">
        <f aca="false">IF(ROW(A1368) - 1 &gt;= $H$2, 100 * ((MATCH(MIN(D1368:D1368(D1368,-$H$2,0)),D1368:D1368(D1368,-$H$2,0),0) - 1)/$H$2),  "")</f>
        <v>#VALUE!</v>
      </c>
      <c r="K1368" s="0" t="e">
        <f aca="false">IF(J1368&lt;&gt;"", I1368 - J1368, "")</f>
        <v>#VALUE!</v>
      </c>
    </row>
    <row collapsed="false" customFormat="false" customHeight="true" hidden="false" ht="13.8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  <c r="I1369" s="0" t="e">
        <f aca="false">IF(ROW(A1369) - 1 &gt;= $H$2, 100 * ((MATCH(MAX(C1369:C1369(C1369,-$H$2,0)),C1369:C1369(C1369,-$H$2,0),0) - 1)/$H$2),  "")</f>
        <v>#VALUE!</v>
      </c>
      <c r="J1369" s="0" t="e">
        <f aca="false">IF(ROW(A1369) - 1 &gt;= $H$2, 100 * ((MATCH(MIN(D1369:D1369(D1369,-$H$2,0)),D1369:D1369(D1369,-$H$2,0),0) - 1)/$H$2),  "")</f>
        <v>#VALUE!</v>
      </c>
      <c r="K1369" s="0" t="e">
        <f aca="false">IF(J1369&lt;&gt;"", I1369 - J1369, "")</f>
        <v>#VALUE!</v>
      </c>
    </row>
    <row collapsed="false" customFormat="false" customHeight="true" hidden="false" ht="13.8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  <c r="I1370" s="0" t="e">
        <f aca="false">IF(ROW(A1370) - 1 &gt;= $H$2, 100 * ((MATCH(MAX(C1370:C1370(C1370,-$H$2,0)),C1370:C1370(C1370,-$H$2,0),0) - 1)/$H$2),  "")</f>
        <v>#VALUE!</v>
      </c>
      <c r="J1370" s="0" t="e">
        <f aca="false">IF(ROW(A1370) - 1 &gt;= $H$2, 100 * ((MATCH(MIN(D1370:D1370(D1370,-$H$2,0)),D1370:D1370(D1370,-$H$2,0),0) - 1)/$H$2),  "")</f>
        <v>#VALUE!</v>
      </c>
      <c r="K1370" s="0" t="e">
        <f aca="false">IF(J1370&lt;&gt;"", I1370 - J1370, "")</f>
        <v>#VALUE!</v>
      </c>
    </row>
    <row collapsed="false" customFormat="false" customHeight="true" hidden="false" ht="13.8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  <c r="I1371" s="0" t="e">
        <f aca="false">IF(ROW(A1371) - 1 &gt;= $H$2, 100 * ((MATCH(MAX(C1371:C1371(C1371,-$H$2,0)),C1371:C1371(C1371,-$H$2,0),0) - 1)/$H$2),  "")</f>
        <v>#VALUE!</v>
      </c>
      <c r="J1371" s="0" t="e">
        <f aca="false">IF(ROW(A1371) - 1 &gt;= $H$2, 100 * ((MATCH(MIN(D1371:D1371(D1371,-$H$2,0)),D1371:D1371(D1371,-$H$2,0),0) - 1)/$H$2),  "")</f>
        <v>#VALUE!</v>
      </c>
      <c r="K1371" s="0" t="e">
        <f aca="false">IF(J1371&lt;&gt;"", I1371 - J1371, "")</f>
        <v>#VALUE!</v>
      </c>
    </row>
    <row collapsed="false" customFormat="false" customHeight="true" hidden="false" ht="13.8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  <c r="I1372" s="0" t="e">
        <f aca="false">IF(ROW(A1372) - 1 &gt;= $H$2, 100 * ((MATCH(MAX(C1372:C1372(C1372,-$H$2,0)),C1372:C1372(C1372,-$H$2,0),0) - 1)/$H$2),  "")</f>
        <v>#VALUE!</v>
      </c>
      <c r="J1372" s="0" t="e">
        <f aca="false">IF(ROW(A1372) - 1 &gt;= $H$2, 100 * ((MATCH(MIN(D1372:D1372(D1372,-$H$2,0)),D1372:D1372(D1372,-$H$2,0),0) - 1)/$H$2),  "")</f>
        <v>#VALUE!</v>
      </c>
      <c r="K1372" s="0" t="e">
        <f aca="false">IF(J1372&lt;&gt;"", I1372 - J1372, "")</f>
        <v>#VALUE!</v>
      </c>
    </row>
    <row collapsed="false" customFormat="false" customHeight="true" hidden="false" ht="13.8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  <c r="I1373" s="0" t="e">
        <f aca="false">IF(ROW(A1373) - 1 &gt;= $H$2, 100 * ((MATCH(MAX(C1373:C1373(C1373,-$H$2,0)),C1373:C1373(C1373,-$H$2,0),0) - 1)/$H$2),  "")</f>
        <v>#VALUE!</v>
      </c>
      <c r="J1373" s="0" t="e">
        <f aca="false">IF(ROW(A1373) - 1 &gt;= $H$2, 100 * ((MATCH(MIN(D1373:D1373(D1373,-$H$2,0)),D1373:D1373(D1373,-$H$2,0),0) - 1)/$H$2),  "")</f>
        <v>#VALUE!</v>
      </c>
      <c r="K1373" s="0" t="e">
        <f aca="false">IF(J1373&lt;&gt;"", I1373 - J1373, "")</f>
        <v>#VALUE!</v>
      </c>
    </row>
    <row collapsed="false" customFormat="false" customHeight="true" hidden="false" ht="13.8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  <c r="I1374" s="0" t="e">
        <f aca="false">IF(ROW(A1374) - 1 &gt;= $H$2, 100 * ((MATCH(MAX(C1374:C1374(C1374,-$H$2,0)),C1374:C1374(C1374,-$H$2,0),0) - 1)/$H$2),  "")</f>
        <v>#VALUE!</v>
      </c>
      <c r="J1374" s="0" t="e">
        <f aca="false">IF(ROW(A1374) - 1 &gt;= $H$2, 100 * ((MATCH(MIN(D1374:D1374(D1374,-$H$2,0)),D1374:D1374(D1374,-$H$2,0),0) - 1)/$H$2),  "")</f>
        <v>#VALUE!</v>
      </c>
      <c r="K1374" s="0" t="e">
        <f aca="false">IF(J1374&lt;&gt;"", I1374 - J1374, "")</f>
        <v>#VALUE!</v>
      </c>
    </row>
    <row collapsed="false" customFormat="false" customHeight="true" hidden="false" ht="13.8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  <c r="I1375" s="0" t="e">
        <f aca="false">IF(ROW(A1375) - 1 &gt;= $H$2, 100 * ((MATCH(MAX(C1375:C1375(C1375,-$H$2,0)),C1375:C1375(C1375,-$H$2,0),0) - 1)/$H$2),  "")</f>
        <v>#VALUE!</v>
      </c>
      <c r="J1375" s="0" t="e">
        <f aca="false">IF(ROW(A1375) - 1 &gt;= $H$2, 100 * ((MATCH(MIN(D1375:D1375(D1375,-$H$2,0)),D1375:D1375(D1375,-$H$2,0),0) - 1)/$H$2),  "")</f>
        <v>#VALUE!</v>
      </c>
      <c r="K1375" s="0" t="e">
        <f aca="false">IF(J1375&lt;&gt;"", I1375 - J1375, "")</f>
        <v>#VALUE!</v>
      </c>
    </row>
    <row collapsed="false" customFormat="false" customHeight="true" hidden="false" ht="13.8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  <c r="I1376" s="0" t="e">
        <f aca="false">IF(ROW(A1376) - 1 &gt;= $H$2, 100 * ((MATCH(MAX(C1376:C1376(C1376,-$H$2,0)),C1376:C1376(C1376,-$H$2,0),0) - 1)/$H$2),  "")</f>
        <v>#VALUE!</v>
      </c>
      <c r="J1376" s="0" t="e">
        <f aca="false">IF(ROW(A1376) - 1 &gt;= $H$2, 100 * ((MATCH(MIN(D1376:D1376(D1376,-$H$2,0)),D1376:D1376(D1376,-$H$2,0),0) - 1)/$H$2),  "")</f>
        <v>#VALUE!</v>
      </c>
      <c r="K1376" s="0" t="e">
        <f aca="false">IF(J1376&lt;&gt;"", I1376 - J1376, "")</f>
        <v>#VALUE!</v>
      </c>
    </row>
    <row collapsed="false" customFormat="false" customHeight="true" hidden="false" ht="13.8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  <c r="I1377" s="0" t="e">
        <f aca="false">IF(ROW(A1377) - 1 &gt;= $H$2, 100 * ((MATCH(MAX(C1377:C1377(C1377,-$H$2,0)),C1377:C1377(C1377,-$H$2,0),0) - 1)/$H$2),  "")</f>
        <v>#VALUE!</v>
      </c>
      <c r="J1377" s="0" t="e">
        <f aca="false">IF(ROW(A1377) - 1 &gt;= $H$2, 100 * ((MATCH(MIN(D1377:D1377(D1377,-$H$2,0)),D1377:D1377(D1377,-$H$2,0),0) - 1)/$H$2),  "")</f>
        <v>#VALUE!</v>
      </c>
      <c r="K1377" s="0" t="e">
        <f aca="false">IF(J1377&lt;&gt;"", I1377 - J1377, "")</f>
        <v>#VALUE!</v>
      </c>
    </row>
    <row collapsed="false" customFormat="false" customHeight="true" hidden="false" ht="13.8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  <c r="I1378" s="0" t="e">
        <f aca="false">IF(ROW(A1378) - 1 &gt;= $H$2, 100 * ((MATCH(MAX(C1378:C1378(C1378,-$H$2,0)),C1378:C1378(C1378,-$H$2,0),0) - 1)/$H$2),  "")</f>
        <v>#VALUE!</v>
      </c>
      <c r="J1378" s="0" t="e">
        <f aca="false">IF(ROW(A1378) - 1 &gt;= $H$2, 100 * ((MATCH(MIN(D1378:D1378(D1378,-$H$2,0)),D1378:D1378(D1378,-$H$2,0),0) - 1)/$H$2),  "")</f>
        <v>#VALUE!</v>
      </c>
      <c r="K1378" s="0" t="e">
        <f aca="false">IF(J1378&lt;&gt;"", I1378 - J1378, "")</f>
        <v>#VALUE!</v>
      </c>
    </row>
    <row collapsed="false" customFormat="false" customHeight="true" hidden="false" ht="13.8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  <c r="I1379" s="0" t="e">
        <f aca="false">IF(ROW(A1379) - 1 &gt;= $H$2, 100 * ((MATCH(MAX(C1379:C1379(C1379,-$H$2,0)),C1379:C1379(C1379,-$H$2,0),0) - 1)/$H$2),  "")</f>
        <v>#VALUE!</v>
      </c>
      <c r="J1379" s="0" t="e">
        <f aca="false">IF(ROW(A1379) - 1 &gt;= $H$2, 100 * ((MATCH(MIN(D1379:D1379(D1379,-$H$2,0)),D1379:D1379(D1379,-$H$2,0),0) - 1)/$H$2),  "")</f>
        <v>#VALUE!</v>
      </c>
      <c r="K1379" s="0" t="e">
        <f aca="false">IF(J1379&lt;&gt;"", I1379 - J1379, "")</f>
        <v>#VALUE!</v>
      </c>
    </row>
    <row collapsed="false" customFormat="false" customHeight="true" hidden="false" ht="13.8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  <c r="I1380" s="0" t="e">
        <f aca="false">IF(ROW(A1380) - 1 &gt;= $H$2, 100 * ((MATCH(MAX(C1380:C1380(C1380,-$H$2,0)),C1380:C1380(C1380,-$H$2,0),0) - 1)/$H$2),  "")</f>
        <v>#VALUE!</v>
      </c>
      <c r="J1380" s="0" t="e">
        <f aca="false">IF(ROW(A1380) - 1 &gt;= $H$2, 100 * ((MATCH(MIN(D1380:D1380(D1380,-$H$2,0)),D1380:D1380(D1380,-$H$2,0),0) - 1)/$H$2),  "")</f>
        <v>#VALUE!</v>
      </c>
      <c r="K1380" s="0" t="e">
        <f aca="false">IF(J1380&lt;&gt;"", I1380 - J1380, "")</f>
        <v>#VALUE!</v>
      </c>
    </row>
    <row collapsed="false" customFormat="false" customHeight="true" hidden="false" ht="13.8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  <c r="I1381" s="0" t="e">
        <f aca="false">IF(ROW(A1381) - 1 &gt;= $H$2, 100 * ((MATCH(MAX(C1381:C1381(C1381,-$H$2,0)),C1381:C1381(C1381,-$H$2,0),0) - 1)/$H$2),  "")</f>
        <v>#VALUE!</v>
      </c>
      <c r="J1381" s="0" t="e">
        <f aca="false">IF(ROW(A1381) - 1 &gt;= $H$2, 100 * ((MATCH(MIN(D1381:D1381(D1381,-$H$2,0)),D1381:D1381(D1381,-$H$2,0),0) - 1)/$H$2),  "")</f>
        <v>#VALUE!</v>
      </c>
      <c r="K1381" s="0" t="e">
        <f aca="false">IF(J1381&lt;&gt;"", I1381 - J1381, "")</f>
        <v>#VALUE!</v>
      </c>
    </row>
    <row collapsed="false" customFormat="false" customHeight="true" hidden="false" ht="13.8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  <c r="I1382" s="0" t="e">
        <f aca="false">IF(ROW(A1382) - 1 &gt;= $H$2, 100 * ((MATCH(MAX(C1382:C1382(C1382,-$H$2,0)),C1382:C1382(C1382,-$H$2,0),0) - 1)/$H$2),  "")</f>
        <v>#VALUE!</v>
      </c>
      <c r="J1382" s="0" t="e">
        <f aca="false">IF(ROW(A1382) - 1 &gt;= $H$2, 100 * ((MATCH(MIN(D1382:D1382(D1382,-$H$2,0)),D1382:D1382(D1382,-$H$2,0),0) - 1)/$H$2),  "")</f>
        <v>#VALUE!</v>
      </c>
      <c r="K1382" s="0" t="e">
        <f aca="false">IF(J1382&lt;&gt;"", I1382 - J1382, "")</f>
        <v>#VALUE!</v>
      </c>
    </row>
    <row collapsed="false" customFormat="false" customHeight="true" hidden="false" ht="13.8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  <c r="I1383" s="0" t="e">
        <f aca="false">IF(ROW(A1383) - 1 &gt;= $H$2, 100 * ((MATCH(MAX(C1383:C1383(C1383,-$H$2,0)),C1383:C1383(C1383,-$H$2,0),0) - 1)/$H$2),  "")</f>
        <v>#VALUE!</v>
      </c>
      <c r="J1383" s="0" t="e">
        <f aca="false">IF(ROW(A1383) - 1 &gt;= $H$2, 100 * ((MATCH(MIN(D1383:D1383(D1383,-$H$2,0)),D1383:D1383(D1383,-$H$2,0),0) - 1)/$H$2),  "")</f>
        <v>#VALUE!</v>
      </c>
      <c r="K1383" s="0" t="e">
        <f aca="false">IF(J1383&lt;&gt;"", I1383 - J1383, "")</f>
        <v>#VALUE!</v>
      </c>
    </row>
    <row collapsed="false" customFormat="false" customHeight="true" hidden="false" ht="13.8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  <c r="I1384" s="0" t="e">
        <f aca="false">IF(ROW(A1384) - 1 &gt;= $H$2, 100 * ((MATCH(MAX(C1384:C1384(C1384,-$H$2,0)),C1384:C1384(C1384,-$H$2,0),0) - 1)/$H$2),  "")</f>
        <v>#VALUE!</v>
      </c>
      <c r="J1384" s="0" t="e">
        <f aca="false">IF(ROW(A1384) - 1 &gt;= $H$2, 100 * ((MATCH(MIN(D1384:D1384(D1384,-$H$2,0)),D1384:D1384(D1384,-$H$2,0),0) - 1)/$H$2),  "")</f>
        <v>#VALUE!</v>
      </c>
      <c r="K1384" s="0" t="e">
        <f aca="false">IF(J1384&lt;&gt;"", I1384 - J1384, "")</f>
        <v>#VALUE!</v>
      </c>
    </row>
    <row collapsed="false" customFormat="false" customHeight="true" hidden="false" ht="13.8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  <c r="I1385" s="0" t="e">
        <f aca="false">IF(ROW(A1385) - 1 &gt;= $H$2, 100 * ((MATCH(MAX(C1385:C1385(C1385,-$H$2,0)),C1385:C1385(C1385,-$H$2,0),0) - 1)/$H$2),  "")</f>
        <v>#VALUE!</v>
      </c>
      <c r="J1385" s="0" t="e">
        <f aca="false">IF(ROW(A1385) - 1 &gt;= $H$2, 100 * ((MATCH(MIN(D1385:D1385(D1385,-$H$2,0)),D1385:D1385(D1385,-$H$2,0),0) - 1)/$H$2),  "")</f>
        <v>#VALUE!</v>
      </c>
      <c r="K1385" s="0" t="e">
        <f aca="false">IF(J1385&lt;&gt;"", I1385 - J1385, "")</f>
        <v>#VALUE!</v>
      </c>
    </row>
    <row collapsed="false" customFormat="false" customHeight="true" hidden="false" ht="13.8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  <c r="I1386" s="0" t="e">
        <f aca="false">IF(ROW(A1386) - 1 &gt;= $H$2, 100 * ((MATCH(MAX(C1386:C1386(C1386,-$H$2,0)),C1386:C1386(C1386,-$H$2,0),0) - 1)/$H$2),  "")</f>
        <v>#VALUE!</v>
      </c>
      <c r="J1386" s="0" t="e">
        <f aca="false">IF(ROW(A1386) - 1 &gt;= $H$2, 100 * ((MATCH(MIN(D1386:D1386(D1386,-$H$2,0)),D1386:D1386(D1386,-$H$2,0),0) - 1)/$H$2),  "")</f>
        <v>#VALUE!</v>
      </c>
      <c r="K1386" s="0" t="e">
        <f aca="false">IF(J1386&lt;&gt;"", I1386 - J1386, "")</f>
        <v>#VALUE!</v>
      </c>
    </row>
    <row collapsed="false" customFormat="false" customHeight="true" hidden="false" ht="13.8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  <c r="I1387" s="0" t="e">
        <f aca="false">IF(ROW(A1387) - 1 &gt;= $H$2, 100 * ((MATCH(MAX(C1387:C1387(C1387,-$H$2,0)),C1387:C1387(C1387,-$H$2,0),0) - 1)/$H$2),  "")</f>
        <v>#VALUE!</v>
      </c>
      <c r="J1387" s="0" t="e">
        <f aca="false">IF(ROW(A1387) - 1 &gt;= $H$2, 100 * ((MATCH(MIN(D1387:D1387(D1387,-$H$2,0)),D1387:D1387(D1387,-$H$2,0),0) - 1)/$H$2),  "")</f>
        <v>#VALUE!</v>
      </c>
      <c r="K1387" s="0" t="e">
        <f aca="false">IF(J1387&lt;&gt;"", I1387 - J1387, "")</f>
        <v>#VALUE!</v>
      </c>
    </row>
    <row collapsed="false" customFormat="false" customHeight="true" hidden="false" ht="13.8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  <c r="I1388" s="0" t="e">
        <f aca="false">IF(ROW(A1388) - 1 &gt;= $H$2, 100 * ((MATCH(MAX(C1388:C1388(C1388,-$H$2,0)),C1388:C1388(C1388,-$H$2,0),0) - 1)/$H$2),  "")</f>
        <v>#VALUE!</v>
      </c>
      <c r="J1388" s="0" t="e">
        <f aca="false">IF(ROW(A1388) - 1 &gt;= $H$2, 100 * ((MATCH(MIN(D1388:D1388(D1388,-$H$2,0)),D1388:D1388(D1388,-$H$2,0),0) - 1)/$H$2),  "")</f>
        <v>#VALUE!</v>
      </c>
      <c r="K1388" s="0" t="e">
        <f aca="false">IF(J1388&lt;&gt;"", I1388 - J1388, "")</f>
        <v>#VALUE!</v>
      </c>
    </row>
    <row collapsed="false" customFormat="false" customHeight="true" hidden="false" ht="13.8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  <c r="I1389" s="0" t="e">
        <f aca="false">IF(ROW(A1389) - 1 &gt;= $H$2, 100 * ((MATCH(MAX(C1389:C1389(C1389,-$H$2,0)),C1389:C1389(C1389,-$H$2,0),0) - 1)/$H$2),  "")</f>
        <v>#VALUE!</v>
      </c>
      <c r="J1389" s="0" t="e">
        <f aca="false">IF(ROW(A1389) - 1 &gt;= $H$2, 100 * ((MATCH(MIN(D1389:D1389(D1389,-$H$2,0)),D1389:D1389(D1389,-$H$2,0),0) - 1)/$H$2),  "")</f>
        <v>#VALUE!</v>
      </c>
      <c r="K1389" s="0" t="e">
        <f aca="false">IF(J1389&lt;&gt;"", I1389 - J1389, "")</f>
        <v>#VALUE!</v>
      </c>
    </row>
    <row collapsed="false" customFormat="false" customHeight="true" hidden="false" ht="13.8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  <c r="I1390" s="0" t="e">
        <f aca="false">IF(ROW(A1390) - 1 &gt;= $H$2, 100 * ((MATCH(MAX(C1390:C1390(C1390,-$H$2,0)),C1390:C1390(C1390,-$H$2,0),0) - 1)/$H$2),  "")</f>
        <v>#VALUE!</v>
      </c>
      <c r="J1390" s="0" t="e">
        <f aca="false">IF(ROW(A1390) - 1 &gt;= $H$2, 100 * ((MATCH(MIN(D1390:D1390(D1390,-$H$2,0)),D1390:D1390(D1390,-$H$2,0),0) - 1)/$H$2),  "")</f>
        <v>#VALUE!</v>
      </c>
      <c r="K1390" s="0" t="e">
        <f aca="false">IF(J1390&lt;&gt;"", I1390 - J1390, "")</f>
        <v>#VALUE!</v>
      </c>
    </row>
    <row collapsed="false" customFormat="false" customHeight="true" hidden="false" ht="13.8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  <c r="I1391" s="0" t="e">
        <f aca="false">IF(ROW(A1391) - 1 &gt;= $H$2, 100 * ((MATCH(MAX(C1391:C1391(C1391,-$H$2,0)),C1391:C1391(C1391,-$H$2,0),0) - 1)/$H$2),  "")</f>
        <v>#VALUE!</v>
      </c>
      <c r="J1391" s="0" t="e">
        <f aca="false">IF(ROW(A1391) - 1 &gt;= $H$2, 100 * ((MATCH(MIN(D1391:D1391(D1391,-$H$2,0)),D1391:D1391(D1391,-$H$2,0),0) - 1)/$H$2),  "")</f>
        <v>#VALUE!</v>
      </c>
      <c r="K1391" s="0" t="e">
        <f aca="false">IF(J1391&lt;&gt;"", I1391 - J1391, "")</f>
        <v>#VALUE!</v>
      </c>
    </row>
    <row collapsed="false" customFormat="false" customHeight="true" hidden="false" ht="13.8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  <c r="I1392" s="0" t="e">
        <f aca="false">IF(ROW(A1392) - 1 &gt;= $H$2, 100 * ((MATCH(MAX(C1392:C1392(C1392,-$H$2,0)),C1392:C1392(C1392,-$H$2,0),0) - 1)/$H$2),  "")</f>
        <v>#VALUE!</v>
      </c>
      <c r="J1392" s="0" t="e">
        <f aca="false">IF(ROW(A1392) - 1 &gt;= $H$2, 100 * ((MATCH(MIN(D1392:D1392(D1392,-$H$2,0)),D1392:D1392(D1392,-$H$2,0),0) - 1)/$H$2),  "")</f>
        <v>#VALUE!</v>
      </c>
      <c r="K1392" s="0" t="e">
        <f aca="false">IF(J1392&lt;&gt;"", I1392 - J1392, "")</f>
        <v>#VALUE!</v>
      </c>
    </row>
    <row collapsed="false" customFormat="false" customHeight="true" hidden="false" ht="13.8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  <c r="I1393" s="0" t="e">
        <f aca="false">IF(ROW(A1393) - 1 &gt;= $H$2, 100 * ((MATCH(MAX(C1393:C1393(C1393,-$H$2,0)),C1393:C1393(C1393,-$H$2,0),0) - 1)/$H$2),  "")</f>
        <v>#VALUE!</v>
      </c>
      <c r="J1393" s="0" t="e">
        <f aca="false">IF(ROW(A1393) - 1 &gt;= $H$2, 100 * ((MATCH(MIN(D1393:D1393(D1393,-$H$2,0)),D1393:D1393(D1393,-$H$2,0),0) - 1)/$H$2),  "")</f>
        <v>#VALUE!</v>
      </c>
      <c r="K1393" s="0" t="e">
        <f aca="false">IF(J1393&lt;&gt;"", I1393 - J1393, "")</f>
        <v>#VALUE!</v>
      </c>
    </row>
    <row collapsed="false" customFormat="false" customHeight="true" hidden="false" ht="13.8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  <c r="I1394" s="0" t="e">
        <f aca="false">IF(ROW(A1394) - 1 &gt;= $H$2, 100 * ((MATCH(MAX(C1394:C1394(C1394,-$H$2,0)),C1394:C1394(C1394,-$H$2,0),0) - 1)/$H$2),  "")</f>
        <v>#VALUE!</v>
      </c>
      <c r="J1394" s="0" t="e">
        <f aca="false">IF(ROW(A1394) - 1 &gt;= $H$2, 100 * ((MATCH(MIN(D1394:D1394(D1394,-$H$2,0)),D1394:D1394(D1394,-$H$2,0),0) - 1)/$H$2),  "")</f>
        <v>#VALUE!</v>
      </c>
      <c r="K1394" s="0" t="e">
        <f aca="false">IF(J1394&lt;&gt;"", I1394 - J1394, "")</f>
        <v>#VALUE!</v>
      </c>
    </row>
    <row collapsed="false" customFormat="false" customHeight="true" hidden="false" ht="13.8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  <c r="I1395" s="0" t="e">
        <f aca="false">IF(ROW(A1395) - 1 &gt;= $H$2, 100 * ((MATCH(MAX(C1395:C1395(C1395,-$H$2,0)),C1395:C1395(C1395,-$H$2,0),0) - 1)/$H$2),  "")</f>
        <v>#VALUE!</v>
      </c>
      <c r="J1395" s="0" t="e">
        <f aca="false">IF(ROW(A1395) - 1 &gt;= $H$2, 100 * ((MATCH(MIN(D1395:D1395(D1395,-$H$2,0)),D1395:D1395(D1395,-$H$2,0),0) - 1)/$H$2),  "")</f>
        <v>#VALUE!</v>
      </c>
      <c r="K1395" s="0" t="e">
        <f aca="false">IF(J1395&lt;&gt;"", I1395 - J1395, "")</f>
        <v>#VALUE!</v>
      </c>
    </row>
    <row collapsed="false" customFormat="false" customHeight="true" hidden="false" ht="13.8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  <c r="I1396" s="0" t="e">
        <f aca="false">IF(ROW(A1396) - 1 &gt;= $H$2, 100 * ((MATCH(MAX(C1396:C1396(C1396,-$H$2,0)),C1396:C1396(C1396,-$H$2,0),0) - 1)/$H$2),  "")</f>
        <v>#VALUE!</v>
      </c>
      <c r="J1396" s="0" t="e">
        <f aca="false">IF(ROW(A1396) - 1 &gt;= $H$2, 100 * ((MATCH(MIN(D1396:D1396(D1396,-$H$2,0)),D1396:D1396(D1396,-$H$2,0),0) - 1)/$H$2),  "")</f>
        <v>#VALUE!</v>
      </c>
      <c r="K1396" s="0" t="e">
        <f aca="false">IF(J1396&lt;&gt;"", I1396 - J1396, "")</f>
        <v>#VALUE!</v>
      </c>
    </row>
    <row collapsed="false" customFormat="false" customHeight="true" hidden="false" ht="13.8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  <c r="I1397" s="0" t="e">
        <f aca="false">IF(ROW(A1397) - 1 &gt;= $H$2, 100 * ((MATCH(MAX(C1397:C1397(C1397,-$H$2,0)),C1397:C1397(C1397,-$H$2,0),0) - 1)/$H$2),  "")</f>
        <v>#VALUE!</v>
      </c>
      <c r="J1397" s="0" t="e">
        <f aca="false">IF(ROW(A1397) - 1 &gt;= $H$2, 100 * ((MATCH(MIN(D1397:D1397(D1397,-$H$2,0)),D1397:D1397(D1397,-$H$2,0),0) - 1)/$H$2),  "")</f>
        <v>#VALUE!</v>
      </c>
      <c r="K1397" s="0" t="e">
        <f aca="false">IF(J1397&lt;&gt;"", I1397 - J1397, "")</f>
        <v>#VALUE!</v>
      </c>
    </row>
    <row collapsed="false" customFormat="false" customHeight="true" hidden="false" ht="13.8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  <c r="I1398" s="0" t="e">
        <f aca="false">IF(ROW(A1398) - 1 &gt;= $H$2, 100 * ((MATCH(MAX(C1398:C1398(C1398,-$H$2,0)),C1398:C1398(C1398,-$H$2,0),0) - 1)/$H$2),  "")</f>
        <v>#VALUE!</v>
      </c>
      <c r="J1398" s="0" t="e">
        <f aca="false">IF(ROW(A1398) - 1 &gt;= $H$2, 100 * ((MATCH(MIN(D1398:D1398(D1398,-$H$2,0)),D1398:D1398(D1398,-$H$2,0),0) - 1)/$H$2),  "")</f>
        <v>#VALUE!</v>
      </c>
      <c r="K1398" s="0" t="e">
        <f aca="false">IF(J1398&lt;&gt;"", I1398 - J1398, "")</f>
        <v>#VALUE!</v>
      </c>
    </row>
    <row collapsed="false" customFormat="false" customHeight="true" hidden="false" ht="13.8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  <c r="I1399" s="0" t="e">
        <f aca="false">IF(ROW(A1399) - 1 &gt;= $H$2, 100 * ((MATCH(MAX(C1399:C1399(C1399,-$H$2,0)),C1399:C1399(C1399,-$H$2,0),0) - 1)/$H$2),  "")</f>
        <v>#VALUE!</v>
      </c>
      <c r="J1399" s="0" t="e">
        <f aca="false">IF(ROW(A1399) - 1 &gt;= $H$2, 100 * ((MATCH(MIN(D1399:D1399(D1399,-$H$2,0)),D1399:D1399(D1399,-$H$2,0),0) - 1)/$H$2),  "")</f>
        <v>#VALUE!</v>
      </c>
      <c r="K1399" s="0" t="e">
        <f aca="false">IF(J1399&lt;&gt;"", I1399 - J1399, "")</f>
        <v>#VALUE!</v>
      </c>
    </row>
    <row collapsed="false" customFormat="false" customHeight="true" hidden="false" ht="13.8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  <c r="I1400" s="0" t="e">
        <f aca="false">IF(ROW(A1400) - 1 &gt;= $H$2, 100 * ((MATCH(MAX(C1400:C1400(C1400,-$H$2,0)),C1400:C1400(C1400,-$H$2,0),0) - 1)/$H$2),  "")</f>
        <v>#VALUE!</v>
      </c>
      <c r="J1400" s="0" t="e">
        <f aca="false">IF(ROW(A1400) - 1 &gt;= $H$2, 100 * ((MATCH(MIN(D1400:D1400(D1400,-$H$2,0)),D1400:D1400(D1400,-$H$2,0),0) - 1)/$H$2),  "")</f>
        <v>#VALUE!</v>
      </c>
      <c r="K1400" s="0" t="e">
        <f aca="false">IF(J1400&lt;&gt;"", I1400 - J1400, "")</f>
        <v>#VALUE!</v>
      </c>
    </row>
    <row collapsed="false" customFormat="false" customHeight="true" hidden="false" ht="13.8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  <c r="I1401" s="0" t="e">
        <f aca="false">IF(ROW(A1401) - 1 &gt;= $H$2, 100 * ((MATCH(MAX(C1401:C1401(C1401,-$H$2,0)),C1401:C1401(C1401,-$H$2,0),0) - 1)/$H$2),  "")</f>
        <v>#VALUE!</v>
      </c>
      <c r="J1401" s="0" t="e">
        <f aca="false">IF(ROW(A1401) - 1 &gt;= $H$2, 100 * ((MATCH(MIN(D1401:D1401(D1401,-$H$2,0)),D1401:D1401(D1401,-$H$2,0),0) - 1)/$H$2),  "")</f>
        <v>#VALUE!</v>
      </c>
      <c r="K1401" s="0" t="e">
        <f aca="false">IF(J1401&lt;&gt;"", I1401 - J1401, "")</f>
        <v>#VALUE!</v>
      </c>
    </row>
    <row collapsed="false" customFormat="false" customHeight="true" hidden="false" ht="13.8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  <c r="I1402" s="0" t="e">
        <f aca="false">IF(ROW(A1402) - 1 &gt;= $H$2, 100 * ((MATCH(MAX(C1402:C1402(C1402,-$H$2,0)),C1402:C1402(C1402,-$H$2,0),0) - 1)/$H$2),  "")</f>
        <v>#VALUE!</v>
      </c>
      <c r="J1402" s="0" t="e">
        <f aca="false">IF(ROW(A1402) - 1 &gt;= $H$2, 100 * ((MATCH(MIN(D1402:D1402(D1402,-$H$2,0)),D1402:D1402(D1402,-$H$2,0),0) - 1)/$H$2),  "")</f>
        <v>#VALUE!</v>
      </c>
      <c r="K1402" s="0" t="e">
        <f aca="false">IF(J1402&lt;&gt;"", I1402 - J1402, "")</f>
        <v>#VALUE!</v>
      </c>
    </row>
    <row collapsed="false" customFormat="false" customHeight="true" hidden="false" ht="13.8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  <c r="I1403" s="0" t="e">
        <f aca="false">IF(ROW(A1403) - 1 &gt;= $H$2, 100 * ((MATCH(MAX(C1403:C1403(C1403,-$H$2,0)),C1403:C1403(C1403,-$H$2,0),0) - 1)/$H$2),  "")</f>
        <v>#VALUE!</v>
      </c>
      <c r="J1403" s="0" t="e">
        <f aca="false">IF(ROW(A1403) - 1 &gt;= $H$2, 100 * ((MATCH(MIN(D1403:D1403(D1403,-$H$2,0)),D1403:D1403(D1403,-$H$2,0),0) - 1)/$H$2),  "")</f>
        <v>#VALUE!</v>
      </c>
      <c r="K1403" s="0" t="e">
        <f aca="false">IF(J1403&lt;&gt;"", I1403 - J1403, "")</f>
        <v>#VALUE!</v>
      </c>
    </row>
    <row collapsed="false" customFormat="false" customHeight="true" hidden="false" ht="13.8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  <c r="I1404" s="0" t="e">
        <f aca="false">IF(ROW(A1404) - 1 &gt;= $H$2, 100 * ((MATCH(MAX(C1404:C1404(C1404,-$H$2,0)),C1404:C1404(C1404,-$H$2,0),0) - 1)/$H$2),  "")</f>
        <v>#VALUE!</v>
      </c>
      <c r="J1404" s="0" t="e">
        <f aca="false">IF(ROW(A1404) - 1 &gt;= $H$2, 100 * ((MATCH(MIN(D1404:D1404(D1404,-$H$2,0)),D1404:D1404(D1404,-$H$2,0),0) - 1)/$H$2),  "")</f>
        <v>#VALUE!</v>
      </c>
      <c r="K1404" s="0" t="e">
        <f aca="false">IF(J1404&lt;&gt;"", I1404 - J1404, "")</f>
        <v>#VALUE!</v>
      </c>
    </row>
    <row collapsed="false" customFormat="false" customHeight="true" hidden="false" ht="13.8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  <c r="I1405" s="0" t="e">
        <f aca="false">IF(ROW(A1405) - 1 &gt;= $H$2, 100 * ((MATCH(MAX(C1405:C1405(C1405,-$H$2,0)),C1405:C1405(C1405,-$H$2,0),0) - 1)/$H$2),  "")</f>
        <v>#VALUE!</v>
      </c>
      <c r="J1405" s="0" t="e">
        <f aca="false">IF(ROW(A1405) - 1 &gt;= $H$2, 100 * ((MATCH(MIN(D1405:D1405(D1405,-$H$2,0)),D1405:D1405(D1405,-$H$2,0),0) - 1)/$H$2),  "")</f>
        <v>#VALUE!</v>
      </c>
      <c r="K1405" s="0" t="e">
        <f aca="false">IF(J1405&lt;&gt;"", I1405 - J1405, "")</f>
        <v>#VALUE!</v>
      </c>
    </row>
    <row collapsed="false" customFormat="false" customHeight="true" hidden="false" ht="13.8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  <c r="I1406" s="0" t="e">
        <f aca="false">IF(ROW(A1406) - 1 &gt;= $H$2, 100 * ((MATCH(MAX(C1406:C1406(C1406,-$H$2,0)),C1406:C1406(C1406,-$H$2,0),0) - 1)/$H$2),  "")</f>
        <v>#VALUE!</v>
      </c>
      <c r="J1406" s="0" t="e">
        <f aca="false">IF(ROW(A1406) - 1 &gt;= $H$2, 100 * ((MATCH(MIN(D1406:D1406(D1406,-$H$2,0)),D1406:D1406(D1406,-$H$2,0),0) - 1)/$H$2),  "")</f>
        <v>#VALUE!</v>
      </c>
      <c r="K1406" s="0" t="e">
        <f aca="false">IF(J1406&lt;&gt;"", I1406 - J1406, "")</f>
        <v>#VALUE!</v>
      </c>
    </row>
    <row collapsed="false" customFormat="false" customHeight="true" hidden="false" ht="13.8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  <c r="I1407" s="0" t="e">
        <f aca="false">IF(ROW(A1407) - 1 &gt;= $H$2, 100 * ((MATCH(MAX(C1407:C1407(C1407,-$H$2,0)),C1407:C1407(C1407,-$H$2,0),0) - 1)/$H$2),  "")</f>
        <v>#VALUE!</v>
      </c>
      <c r="J1407" s="0" t="e">
        <f aca="false">IF(ROW(A1407) - 1 &gt;= $H$2, 100 * ((MATCH(MIN(D1407:D1407(D1407,-$H$2,0)),D1407:D1407(D1407,-$H$2,0),0) - 1)/$H$2),  "")</f>
        <v>#VALUE!</v>
      </c>
      <c r="K1407" s="0" t="e">
        <f aca="false">IF(J1407&lt;&gt;"", I1407 - J1407, "")</f>
        <v>#VALUE!</v>
      </c>
    </row>
    <row collapsed="false" customFormat="false" customHeight="true" hidden="false" ht="13.8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  <c r="I1408" s="0" t="e">
        <f aca="false">IF(ROW(A1408) - 1 &gt;= $H$2, 100 * ((MATCH(MAX(C1408:C1408(C1408,-$H$2,0)),C1408:C1408(C1408,-$H$2,0),0) - 1)/$H$2),  "")</f>
        <v>#VALUE!</v>
      </c>
      <c r="J1408" s="0" t="e">
        <f aca="false">IF(ROW(A1408) - 1 &gt;= $H$2, 100 * ((MATCH(MIN(D1408:D1408(D1408,-$H$2,0)),D1408:D1408(D1408,-$H$2,0),0) - 1)/$H$2),  "")</f>
        <v>#VALUE!</v>
      </c>
      <c r="K1408" s="0" t="e">
        <f aca="false">IF(J1408&lt;&gt;"", I1408 - J1408, "")</f>
        <v>#VALUE!</v>
      </c>
    </row>
    <row collapsed="false" customFormat="false" customHeight="true" hidden="false" ht="13.8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  <c r="I1409" s="0" t="e">
        <f aca="false">IF(ROW(A1409) - 1 &gt;= $H$2, 100 * ((MATCH(MAX(C1409:C1409(C1409,-$H$2,0)),C1409:C1409(C1409,-$H$2,0),0) - 1)/$H$2),  "")</f>
        <v>#VALUE!</v>
      </c>
      <c r="J1409" s="0" t="e">
        <f aca="false">IF(ROW(A1409) - 1 &gt;= $H$2, 100 * ((MATCH(MIN(D1409:D1409(D1409,-$H$2,0)),D1409:D1409(D1409,-$H$2,0),0) - 1)/$H$2),  "")</f>
        <v>#VALUE!</v>
      </c>
      <c r="K1409" s="0" t="e">
        <f aca="false">IF(J1409&lt;&gt;"", I1409 - J1409, "")</f>
        <v>#VALUE!</v>
      </c>
    </row>
    <row collapsed="false" customFormat="false" customHeight="true" hidden="false" ht="13.8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  <c r="I1410" s="0" t="e">
        <f aca="false">IF(ROW(A1410) - 1 &gt;= $H$2, 100 * ((MATCH(MAX(C1410:C1410(C1410,-$H$2,0)),C1410:C1410(C1410,-$H$2,0),0) - 1)/$H$2),  "")</f>
        <v>#VALUE!</v>
      </c>
      <c r="J1410" s="0" t="e">
        <f aca="false">IF(ROW(A1410) - 1 &gt;= $H$2, 100 * ((MATCH(MIN(D1410:D1410(D1410,-$H$2,0)),D1410:D1410(D1410,-$H$2,0),0) - 1)/$H$2),  "")</f>
        <v>#VALUE!</v>
      </c>
      <c r="K1410" s="0" t="e">
        <f aca="false">IF(J1410&lt;&gt;"", I1410 - J1410, "")</f>
        <v>#VALUE!</v>
      </c>
    </row>
    <row collapsed="false" customFormat="false" customHeight="true" hidden="false" ht="13.8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  <c r="I1411" s="0" t="e">
        <f aca="false">IF(ROW(A1411) - 1 &gt;= $H$2, 100 * ((MATCH(MAX(C1411:C1411(C1411,-$H$2,0)),C1411:C1411(C1411,-$H$2,0),0) - 1)/$H$2),  "")</f>
        <v>#VALUE!</v>
      </c>
      <c r="J1411" s="0" t="e">
        <f aca="false">IF(ROW(A1411) - 1 &gt;= $H$2, 100 * ((MATCH(MIN(D1411:D1411(D1411,-$H$2,0)),D1411:D1411(D1411,-$H$2,0),0) - 1)/$H$2),  "")</f>
        <v>#VALUE!</v>
      </c>
      <c r="K1411" s="0" t="e">
        <f aca="false">IF(J1411&lt;&gt;"", I1411 - J1411, "")</f>
        <v>#VALUE!</v>
      </c>
    </row>
    <row collapsed="false" customFormat="false" customHeight="true" hidden="false" ht="13.8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  <c r="I1412" s="0" t="e">
        <f aca="false">IF(ROW(A1412) - 1 &gt;= $H$2, 100 * ((MATCH(MAX(C1412:C1412(C1412,-$H$2,0)),C1412:C1412(C1412,-$H$2,0),0) - 1)/$H$2),  "")</f>
        <v>#VALUE!</v>
      </c>
      <c r="J1412" s="0" t="e">
        <f aca="false">IF(ROW(A1412) - 1 &gt;= $H$2, 100 * ((MATCH(MIN(D1412:D1412(D1412,-$H$2,0)),D1412:D1412(D1412,-$H$2,0),0) - 1)/$H$2),  "")</f>
        <v>#VALUE!</v>
      </c>
      <c r="K1412" s="0" t="e">
        <f aca="false">IF(J1412&lt;&gt;"", I1412 - J1412, "")</f>
        <v>#VALUE!</v>
      </c>
    </row>
    <row collapsed="false" customFormat="false" customHeight="true" hidden="false" ht="13.8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  <c r="I1413" s="0" t="e">
        <f aca="false">IF(ROW(A1413) - 1 &gt;= $H$2, 100 * ((MATCH(MAX(C1413:C1413(C1413,-$H$2,0)),C1413:C1413(C1413,-$H$2,0),0) - 1)/$H$2),  "")</f>
        <v>#VALUE!</v>
      </c>
      <c r="J1413" s="0" t="e">
        <f aca="false">IF(ROW(A1413) - 1 &gt;= $H$2, 100 * ((MATCH(MIN(D1413:D1413(D1413,-$H$2,0)),D1413:D1413(D1413,-$H$2,0),0) - 1)/$H$2),  "")</f>
        <v>#VALUE!</v>
      </c>
      <c r="K1413" s="0" t="e">
        <f aca="false">IF(J1413&lt;&gt;"", I1413 - J1413, "")</f>
        <v>#VALUE!</v>
      </c>
    </row>
    <row collapsed="false" customFormat="false" customHeight="true" hidden="false" ht="13.8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  <c r="I1414" s="0" t="e">
        <f aca="false">IF(ROW(A1414) - 1 &gt;= $H$2, 100 * ((MATCH(MAX(C1414:C1414(C1414,-$H$2,0)),C1414:C1414(C1414,-$H$2,0),0) - 1)/$H$2),  "")</f>
        <v>#VALUE!</v>
      </c>
      <c r="J1414" s="0" t="e">
        <f aca="false">IF(ROW(A1414) - 1 &gt;= $H$2, 100 * ((MATCH(MIN(D1414:D1414(D1414,-$H$2,0)),D1414:D1414(D1414,-$H$2,0),0) - 1)/$H$2),  "")</f>
        <v>#VALUE!</v>
      </c>
      <c r="K1414" s="0" t="e">
        <f aca="false">IF(J1414&lt;&gt;"", I1414 - J1414, "")</f>
        <v>#VALUE!</v>
      </c>
    </row>
    <row collapsed="false" customFormat="false" customHeight="true" hidden="false" ht="13.8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  <c r="I1415" s="0" t="e">
        <f aca="false">IF(ROW(A1415) - 1 &gt;= $H$2, 100 * ((MATCH(MAX(C1415:C1415(C1415,-$H$2,0)),C1415:C1415(C1415,-$H$2,0),0) - 1)/$H$2),  "")</f>
        <v>#VALUE!</v>
      </c>
      <c r="J1415" s="0" t="e">
        <f aca="false">IF(ROW(A1415) - 1 &gt;= $H$2, 100 * ((MATCH(MIN(D1415:D1415(D1415,-$H$2,0)),D1415:D1415(D1415,-$H$2,0),0) - 1)/$H$2),  "")</f>
        <v>#VALUE!</v>
      </c>
      <c r="K1415" s="0" t="e">
        <f aca="false">IF(J1415&lt;&gt;"", I1415 - J1415, "")</f>
        <v>#VALUE!</v>
      </c>
    </row>
    <row collapsed="false" customFormat="false" customHeight="true" hidden="false" ht="13.8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  <c r="I1416" s="0" t="e">
        <f aca="false">IF(ROW(A1416) - 1 &gt;= $H$2, 100 * ((MATCH(MAX(C1416:C1416(C1416,-$H$2,0)),C1416:C1416(C1416,-$H$2,0),0) - 1)/$H$2),  "")</f>
        <v>#VALUE!</v>
      </c>
      <c r="J1416" s="0" t="e">
        <f aca="false">IF(ROW(A1416) - 1 &gt;= $H$2, 100 * ((MATCH(MIN(D1416:D1416(D1416,-$H$2,0)),D1416:D1416(D1416,-$H$2,0),0) - 1)/$H$2),  "")</f>
        <v>#VALUE!</v>
      </c>
      <c r="K1416" s="0" t="e">
        <f aca="false">IF(J1416&lt;&gt;"", I1416 - J1416, "")</f>
        <v>#VALUE!</v>
      </c>
    </row>
    <row collapsed="false" customFormat="false" customHeight="true" hidden="false" ht="13.8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  <c r="I1417" s="0" t="e">
        <f aca="false">IF(ROW(A1417) - 1 &gt;= $H$2, 100 * ((MATCH(MAX(C1417:C1417(C1417,-$H$2,0)),C1417:C1417(C1417,-$H$2,0),0) - 1)/$H$2),  "")</f>
        <v>#VALUE!</v>
      </c>
      <c r="J1417" s="0" t="e">
        <f aca="false">IF(ROW(A1417) - 1 &gt;= $H$2, 100 * ((MATCH(MIN(D1417:D1417(D1417,-$H$2,0)),D1417:D1417(D1417,-$H$2,0),0) - 1)/$H$2),  "")</f>
        <v>#VALUE!</v>
      </c>
      <c r="K1417" s="0" t="e">
        <f aca="false">IF(J1417&lt;&gt;"", I1417 - J1417, "")</f>
        <v>#VALUE!</v>
      </c>
    </row>
    <row collapsed="false" customFormat="false" customHeight="true" hidden="false" ht="13.8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  <c r="I1418" s="0" t="e">
        <f aca="false">IF(ROW(A1418) - 1 &gt;= $H$2, 100 * ((MATCH(MAX(C1418:C1418(C1418,-$H$2,0)),C1418:C1418(C1418,-$H$2,0),0) - 1)/$H$2),  "")</f>
        <v>#VALUE!</v>
      </c>
      <c r="J1418" s="0" t="e">
        <f aca="false">IF(ROW(A1418) - 1 &gt;= $H$2, 100 * ((MATCH(MIN(D1418:D1418(D1418,-$H$2,0)),D1418:D1418(D1418,-$H$2,0),0) - 1)/$H$2),  "")</f>
        <v>#VALUE!</v>
      </c>
      <c r="K1418" s="0" t="e">
        <f aca="false">IF(J1418&lt;&gt;"", I1418 - J1418, "")</f>
        <v>#VALUE!</v>
      </c>
    </row>
    <row collapsed="false" customFormat="false" customHeight="true" hidden="false" ht="13.8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  <c r="I1419" s="0" t="e">
        <f aca="false">IF(ROW(A1419) - 1 &gt;= $H$2, 100 * ((MATCH(MAX(C1419:C1419(C1419,-$H$2,0)),C1419:C1419(C1419,-$H$2,0),0) - 1)/$H$2),  "")</f>
        <v>#VALUE!</v>
      </c>
      <c r="J1419" s="0" t="e">
        <f aca="false">IF(ROW(A1419) - 1 &gt;= $H$2, 100 * ((MATCH(MIN(D1419:D1419(D1419,-$H$2,0)),D1419:D1419(D1419,-$H$2,0),0) - 1)/$H$2),  "")</f>
        <v>#VALUE!</v>
      </c>
      <c r="K1419" s="0" t="e">
        <f aca="false">IF(J1419&lt;&gt;"", I1419 - J1419, "")</f>
        <v>#VALUE!</v>
      </c>
    </row>
    <row collapsed="false" customFormat="false" customHeight="true" hidden="false" ht="13.8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  <c r="I1420" s="0" t="e">
        <f aca="false">IF(ROW(A1420) - 1 &gt;= $H$2, 100 * ((MATCH(MAX(C1420:C1420(C1420,-$H$2,0)),C1420:C1420(C1420,-$H$2,0),0) - 1)/$H$2),  "")</f>
        <v>#VALUE!</v>
      </c>
      <c r="J1420" s="0" t="e">
        <f aca="false">IF(ROW(A1420) - 1 &gt;= $H$2, 100 * ((MATCH(MIN(D1420:D1420(D1420,-$H$2,0)),D1420:D1420(D1420,-$H$2,0),0) - 1)/$H$2),  "")</f>
        <v>#VALUE!</v>
      </c>
      <c r="K1420" s="0" t="e">
        <f aca="false">IF(J1420&lt;&gt;"", I1420 - J1420, "")</f>
        <v>#VALUE!</v>
      </c>
    </row>
    <row collapsed="false" customFormat="false" customHeight="true" hidden="false" ht="13.8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  <c r="I1421" s="0" t="e">
        <f aca="false">IF(ROW(A1421) - 1 &gt;= $H$2, 100 * ((MATCH(MAX(C1421:C1421(C1421,-$H$2,0)),C1421:C1421(C1421,-$H$2,0),0) - 1)/$H$2),  "")</f>
        <v>#VALUE!</v>
      </c>
      <c r="J1421" s="0" t="e">
        <f aca="false">IF(ROW(A1421) - 1 &gt;= $H$2, 100 * ((MATCH(MIN(D1421:D1421(D1421,-$H$2,0)),D1421:D1421(D1421,-$H$2,0),0) - 1)/$H$2),  "")</f>
        <v>#VALUE!</v>
      </c>
      <c r="K1421" s="0" t="e">
        <f aca="false">IF(J1421&lt;&gt;"", I1421 - J1421, "")</f>
        <v>#VALUE!</v>
      </c>
    </row>
    <row collapsed="false" customFormat="false" customHeight="true" hidden="false" ht="13.8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  <c r="I1422" s="0" t="e">
        <f aca="false">IF(ROW(A1422) - 1 &gt;= $H$2, 100 * ((MATCH(MAX(C1422:C1422(C1422,-$H$2,0)),C1422:C1422(C1422,-$H$2,0),0) - 1)/$H$2),  "")</f>
        <v>#VALUE!</v>
      </c>
      <c r="J1422" s="0" t="e">
        <f aca="false">IF(ROW(A1422) - 1 &gt;= $H$2, 100 * ((MATCH(MIN(D1422:D1422(D1422,-$H$2,0)),D1422:D1422(D1422,-$H$2,0),0) - 1)/$H$2),  "")</f>
        <v>#VALUE!</v>
      </c>
      <c r="K1422" s="0" t="e">
        <f aca="false">IF(J1422&lt;&gt;"", I1422 - J1422, "")</f>
        <v>#VALUE!</v>
      </c>
    </row>
    <row collapsed="false" customFormat="false" customHeight="true" hidden="false" ht="13.8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  <c r="I1423" s="0" t="e">
        <f aca="false">IF(ROW(A1423) - 1 &gt;= $H$2, 100 * ((MATCH(MAX(C1423:C1423(C1423,-$H$2,0)),C1423:C1423(C1423,-$H$2,0),0) - 1)/$H$2),  "")</f>
        <v>#VALUE!</v>
      </c>
      <c r="J1423" s="0" t="e">
        <f aca="false">IF(ROW(A1423) - 1 &gt;= $H$2, 100 * ((MATCH(MIN(D1423:D1423(D1423,-$H$2,0)),D1423:D1423(D1423,-$H$2,0),0) - 1)/$H$2),  "")</f>
        <v>#VALUE!</v>
      </c>
      <c r="K1423" s="0" t="e">
        <f aca="false">IF(J1423&lt;&gt;"", I1423 - J1423, "")</f>
        <v>#VALUE!</v>
      </c>
    </row>
    <row collapsed="false" customFormat="false" customHeight="true" hidden="false" ht="13.8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  <c r="I1424" s="0" t="e">
        <f aca="false">IF(ROW(A1424) - 1 &gt;= $H$2, 100 * ((MATCH(MAX(C1424:C1424(C1424,-$H$2,0)),C1424:C1424(C1424,-$H$2,0),0) - 1)/$H$2),  "")</f>
        <v>#VALUE!</v>
      </c>
      <c r="J1424" s="0" t="e">
        <f aca="false">IF(ROW(A1424) - 1 &gt;= $H$2, 100 * ((MATCH(MIN(D1424:D1424(D1424,-$H$2,0)),D1424:D1424(D1424,-$H$2,0),0) - 1)/$H$2),  "")</f>
        <v>#VALUE!</v>
      </c>
      <c r="K1424" s="0" t="e">
        <f aca="false">IF(J1424&lt;&gt;"", I1424 - J1424, "")</f>
        <v>#VALUE!</v>
      </c>
    </row>
    <row collapsed="false" customFormat="false" customHeight="true" hidden="false" ht="13.8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  <c r="I1425" s="0" t="e">
        <f aca="false">IF(ROW(A1425) - 1 &gt;= $H$2, 100 * ((MATCH(MAX(C1425:C1425(C1425,-$H$2,0)),C1425:C1425(C1425,-$H$2,0),0) - 1)/$H$2),  "")</f>
        <v>#VALUE!</v>
      </c>
      <c r="J1425" s="0" t="e">
        <f aca="false">IF(ROW(A1425) - 1 &gt;= $H$2, 100 * ((MATCH(MIN(D1425:D1425(D1425,-$H$2,0)),D1425:D1425(D1425,-$H$2,0),0) - 1)/$H$2),  "")</f>
        <v>#VALUE!</v>
      </c>
      <c r="K1425" s="0" t="e">
        <f aca="false">IF(J1425&lt;&gt;"", I1425 - J1425, "")</f>
        <v>#VALUE!</v>
      </c>
    </row>
    <row collapsed="false" customFormat="false" customHeight="true" hidden="false" ht="13.8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  <c r="I1426" s="0" t="e">
        <f aca="false">IF(ROW(A1426) - 1 &gt;= $H$2, 100 * ((MATCH(MAX(C1426:C1426(C1426,-$H$2,0)),C1426:C1426(C1426,-$H$2,0),0) - 1)/$H$2),  "")</f>
        <v>#VALUE!</v>
      </c>
      <c r="J1426" s="0" t="e">
        <f aca="false">IF(ROW(A1426) - 1 &gt;= $H$2, 100 * ((MATCH(MIN(D1426:D1426(D1426,-$H$2,0)),D1426:D1426(D1426,-$H$2,0),0) - 1)/$H$2),  "")</f>
        <v>#VALUE!</v>
      </c>
      <c r="K1426" s="0" t="e">
        <f aca="false">IF(J1426&lt;&gt;"", I1426 - J1426, "")</f>
        <v>#VALUE!</v>
      </c>
    </row>
    <row collapsed="false" customFormat="false" customHeight="true" hidden="false" ht="13.8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  <c r="I1427" s="0" t="e">
        <f aca="false">IF(ROW(A1427) - 1 &gt;= $H$2, 100 * ((MATCH(MAX(C1427:C1427(C1427,-$H$2,0)),C1427:C1427(C1427,-$H$2,0),0) - 1)/$H$2),  "")</f>
        <v>#VALUE!</v>
      </c>
      <c r="J1427" s="0" t="e">
        <f aca="false">IF(ROW(A1427) - 1 &gt;= $H$2, 100 * ((MATCH(MIN(D1427:D1427(D1427,-$H$2,0)),D1427:D1427(D1427,-$H$2,0),0) - 1)/$H$2),  "")</f>
        <v>#VALUE!</v>
      </c>
      <c r="K1427" s="0" t="e">
        <f aca="false">IF(J1427&lt;&gt;"", I1427 - J1427, "")</f>
        <v>#VALUE!</v>
      </c>
    </row>
    <row collapsed="false" customFormat="false" customHeight="true" hidden="false" ht="13.8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  <c r="I1428" s="0" t="e">
        <f aca="false">IF(ROW(A1428) - 1 &gt;= $H$2, 100 * ((MATCH(MAX(C1428:C1428(C1428,-$H$2,0)),C1428:C1428(C1428,-$H$2,0),0) - 1)/$H$2),  "")</f>
        <v>#VALUE!</v>
      </c>
      <c r="J1428" s="0" t="e">
        <f aca="false">IF(ROW(A1428) - 1 &gt;= $H$2, 100 * ((MATCH(MIN(D1428:D1428(D1428,-$H$2,0)),D1428:D1428(D1428,-$H$2,0),0) - 1)/$H$2),  "")</f>
        <v>#VALUE!</v>
      </c>
      <c r="K1428" s="0" t="e">
        <f aca="false">IF(J1428&lt;&gt;"", I1428 - J1428, "")</f>
        <v>#VALUE!</v>
      </c>
    </row>
    <row collapsed="false" customFormat="false" customHeight="true" hidden="false" ht="13.8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  <c r="I1429" s="0" t="e">
        <f aca="false">IF(ROW(A1429) - 1 &gt;= $H$2, 100 * ((MATCH(MAX(C1429:C1429(C1429,-$H$2,0)),C1429:C1429(C1429,-$H$2,0),0) - 1)/$H$2),  "")</f>
        <v>#VALUE!</v>
      </c>
      <c r="J1429" s="0" t="e">
        <f aca="false">IF(ROW(A1429) - 1 &gt;= $H$2, 100 * ((MATCH(MIN(D1429:D1429(D1429,-$H$2,0)),D1429:D1429(D1429,-$H$2,0),0) - 1)/$H$2),  "")</f>
        <v>#VALUE!</v>
      </c>
      <c r="K1429" s="0" t="e">
        <f aca="false">IF(J1429&lt;&gt;"", I1429 - J1429, "")</f>
        <v>#VALUE!</v>
      </c>
    </row>
    <row collapsed="false" customFormat="false" customHeight="true" hidden="false" ht="13.8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  <c r="I1430" s="0" t="e">
        <f aca="false">IF(ROW(A1430) - 1 &gt;= $H$2, 100 * ((MATCH(MAX(C1430:C1430(C1430,-$H$2,0)),C1430:C1430(C1430,-$H$2,0),0) - 1)/$H$2),  "")</f>
        <v>#VALUE!</v>
      </c>
      <c r="J1430" s="0" t="e">
        <f aca="false">IF(ROW(A1430) - 1 &gt;= $H$2, 100 * ((MATCH(MIN(D1430:D1430(D1430,-$H$2,0)),D1430:D1430(D1430,-$H$2,0),0) - 1)/$H$2),  "")</f>
        <v>#VALUE!</v>
      </c>
      <c r="K1430" s="0" t="e">
        <f aca="false">IF(J1430&lt;&gt;"", I1430 - J1430, "")</f>
        <v>#VALUE!</v>
      </c>
    </row>
    <row collapsed="false" customFormat="false" customHeight="true" hidden="false" ht="13.8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  <c r="I1431" s="0" t="e">
        <f aca="false">IF(ROW(A1431) - 1 &gt;= $H$2, 100 * ((MATCH(MAX(C1431:C1431(C1431,-$H$2,0)),C1431:C1431(C1431,-$H$2,0),0) - 1)/$H$2),  "")</f>
        <v>#VALUE!</v>
      </c>
      <c r="J1431" s="0" t="e">
        <f aca="false">IF(ROW(A1431) - 1 &gt;= $H$2, 100 * ((MATCH(MIN(D1431:D1431(D1431,-$H$2,0)),D1431:D1431(D1431,-$H$2,0),0) - 1)/$H$2),  "")</f>
        <v>#VALUE!</v>
      </c>
      <c r="K1431" s="0" t="e">
        <f aca="false">IF(J1431&lt;&gt;"", I1431 - J1431, "")</f>
        <v>#VALUE!</v>
      </c>
    </row>
    <row collapsed="false" customFormat="false" customHeight="true" hidden="false" ht="13.8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  <c r="I1432" s="0" t="e">
        <f aca="false">IF(ROW(A1432) - 1 &gt;= $H$2, 100 * ((MATCH(MAX(C1432:C1432(C1432,-$H$2,0)),C1432:C1432(C1432,-$H$2,0),0) - 1)/$H$2),  "")</f>
        <v>#VALUE!</v>
      </c>
      <c r="J1432" s="0" t="e">
        <f aca="false">IF(ROW(A1432) - 1 &gt;= $H$2, 100 * ((MATCH(MIN(D1432:D1432(D1432,-$H$2,0)),D1432:D1432(D1432,-$H$2,0),0) - 1)/$H$2),  "")</f>
        <v>#VALUE!</v>
      </c>
      <c r="K1432" s="0" t="e">
        <f aca="false">IF(J1432&lt;&gt;"", I1432 - J1432, "")</f>
        <v>#VALUE!</v>
      </c>
    </row>
    <row collapsed="false" customFormat="false" customHeight="true" hidden="false" ht="13.8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  <c r="I1433" s="0" t="e">
        <f aca="false">IF(ROW(A1433) - 1 &gt;= $H$2, 100 * ((MATCH(MAX(C1433:C1433(C1433,-$H$2,0)),C1433:C1433(C1433,-$H$2,0),0) - 1)/$H$2),  "")</f>
        <v>#VALUE!</v>
      </c>
      <c r="J1433" s="0" t="e">
        <f aca="false">IF(ROW(A1433) - 1 &gt;= $H$2, 100 * ((MATCH(MIN(D1433:D1433(D1433,-$H$2,0)),D1433:D1433(D1433,-$H$2,0),0) - 1)/$H$2),  "")</f>
        <v>#VALUE!</v>
      </c>
      <c r="K1433" s="0" t="e">
        <f aca="false">IF(J1433&lt;&gt;"", I1433 - J1433, "")</f>
        <v>#VALUE!</v>
      </c>
    </row>
    <row collapsed="false" customFormat="false" customHeight="true" hidden="false" ht="13.8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  <c r="I1434" s="0" t="e">
        <f aca="false">IF(ROW(A1434) - 1 &gt;= $H$2, 100 * ((MATCH(MAX(C1434:C1434(C1434,-$H$2,0)),C1434:C1434(C1434,-$H$2,0),0) - 1)/$H$2),  "")</f>
        <v>#VALUE!</v>
      </c>
      <c r="J1434" s="0" t="e">
        <f aca="false">IF(ROW(A1434) - 1 &gt;= $H$2, 100 * ((MATCH(MIN(D1434:D1434(D1434,-$H$2,0)),D1434:D1434(D1434,-$H$2,0),0) - 1)/$H$2),  "")</f>
        <v>#VALUE!</v>
      </c>
      <c r="K1434" s="0" t="e">
        <f aca="false">IF(J1434&lt;&gt;"", I1434 - J1434, "")</f>
        <v>#VALUE!</v>
      </c>
    </row>
    <row collapsed="false" customFormat="false" customHeight="true" hidden="false" ht="13.8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  <c r="I1435" s="0" t="e">
        <f aca="false">IF(ROW(A1435) - 1 &gt;= $H$2, 100 * ((MATCH(MAX(C1435:C1435(C1435,-$H$2,0)),C1435:C1435(C1435,-$H$2,0),0) - 1)/$H$2),  "")</f>
        <v>#VALUE!</v>
      </c>
      <c r="J1435" s="0" t="e">
        <f aca="false">IF(ROW(A1435) - 1 &gt;= $H$2, 100 * ((MATCH(MIN(D1435:D1435(D1435,-$H$2,0)),D1435:D1435(D1435,-$H$2,0),0) - 1)/$H$2),  "")</f>
        <v>#VALUE!</v>
      </c>
      <c r="K1435" s="0" t="e">
        <f aca="false">IF(J1435&lt;&gt;"", I1435 - J1435, "")</f>
        <v>#VALUE!</v>
      </c>
    </row>
    <row collapsed="false" customFormat="false" customHeight="true" hidden="false" ht="13.8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  <c r="I1436" s="0" t="e">
        <f aca="false">IF(ROW(A1436) - 1 &gt;= $H$2, 100 * ((MATCH(MAX(C1436:C1436(C1436,-$H$2,0)),C1436:C1436(C1436,-$H$2,0),0) - 1)/$H$2),  "")</f>
        <v>#VALUE!</v>
      </c>
      <c r="J1436" s="0" t="e">
        <f aca="false">IF(ROW(A1436) - 1 &gt;= $H$2, 100 * ((MATCH(MIN(D1436:D1436(D1436,-$H$2,0)),D1436:D1436(D1436,-$H$2,0),0) - 1)/$H$2),  "")</f>
        <v>#VALUE!</v>
      </c>
      <c r="K1436" s="0" t="e">
        <f aca="false">IF(J1436&lt;&gt;"", I1436 - J1436, "")</f>
        <v>#VALUE!</v>
      </c>
    </row>
    <row collapsed="false" customFormat="false" customHeight="true" hidden="false" ht="13.8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  <c r="I1437" s="0" t="e">
        <f aca="false">IF(ROW(A1437) - 1 &gt;= $H$2, 100 * ((MATCH(MAX(C1437:C1437(C1437,-$H$2,0)),C1437:C1437(C1437,-$H$2,0),0) - 1)/$H$2),  "")</f>
        <v>#VALUE!</v>
      </c>
      <c r="J1437" s="0" t="e">
        <f aca="false">IF(ROW(A1437) - 1 &gt;= $H$2, 100 * ((MATCH(MIN(D1437:D1437(D1437,-$H$2,0)),D1437:D1437(D1437,-$H$2,0),0) - 1)/$H$2),  "")</f>
        <v>#VALUE!</v>
      </c>
      <c r="K1437" s="0" t="e">
        <f aca="false">IF(J1437&lt;&gt;"", I1437 - J1437, "")</f>
        <v>#VALUE!</v>
      </c>
    </row>
    <row collapsed="false" customFormat="false" customHeight="true" hidden="false" ht="13.8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  <c r="I1438" s="0" t="e">
        <f aca="false">IF(ROW(A1438) - 1 &gt;= $H$2, 100 * ((MATCH(MAX(C1438:C1438(C1438,-$H$2,0)),C1438:C1438(C1438,-$H$2,0),0) - 1)/$H$2),  "")</f>
        <v>#VALUE!</v>
      </c>
      <c r="J1438" s="0" t="e">
        <f aca="false">IF(ROW(A1438) - 1 &gt;= $H$2, 100 * ((MATCH(MIN(D1438:D1438(D1438,-$H$2,0)),D1438:D1438(D1438,-$H$2,0),0) - 1)/$H$2),  "")</f>
        <v>#VALUE!</v>
      </c>
      <c r="K1438" s="0" t="e">
        <f aca="false">IF(J1438&lt;&gt;"", I1438 - J1438, "")</f>
        <v>#VALUE!</v>
      </c>
    </row>
    <row collapsed="false" customFormat="false" customHeight="true" hidden="false" ht="13.8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  <c r="I1439" s="0" t="e">
        <f aca="false">IF(ROW(A1439) - 1 &gt;= $H$2, 100 * ((MATCH(MAX(C1439:C1439(C1439,-$H$2,0)),C1439:C1439(C1439,-$H$2,0),0) - 1)/$H$2),  "")</f>
        <v>#VALUE!</v>
      </c>
      <c r="J1439" s="0" t="e">
        <f aca="false">IF(ROW(A1439) - 1 &gt;= $H$2, 100 * ((MATCH(MIN(D1439:D1439(D1439,-$H$2,0)),D1439:D1439(D1439,-$H$2,0),0) - 1)/$H$2),  "")</f>
        <v>#VALUE!</v>
      </c>
      <c r="K1439" s="0" t="e">
        <f aca="false">IF(J1439&lt;&gt;"", I1439 - J1439, "")</f>
        <v>#VALUE!</v>
      </c>
    </row>
    <row collapsed="false" customFormat="false" customHeight="true" hidden="false" ht="13.8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  <c r="I1440" s="0" t="e">
        <f aca="false">IF(ROW(A1440) - 1 &gt;= $H$2, 100 * ((MATCH(MAX(C1440:C1440(C1440,-$H$2,0)),C1440:C1440(C1440,-$H$2,0),0) - 1)/$H$2),  "")</f>
        <v>#VALUE!</v>
      </c>
      <c r="J1440" s="0" t="e">
        <f aca="false">IF(ROW(A1440) - 1 &gt;= $H$2, 100 * ((MATCH(MIN(D1440:D1440(D1440,-$H$2,0)),D1440:D1440(D1440,-$H$2,0),0) - 1)/$H$2),  "")</f>
        <v>#VALUE!</v>
      </c>
      <c r="K1440" s="0" t="e">
        <f aca="false">IF(J1440&lt;&gt;"", I1440 - J1440, "")</f>
        <v>#VALUE!</v>
      </c>
    </row>
    <row collapsed="false" customFormat="false" customHeight="true" hidden="false" ht="13.8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  <c r="I1441" s="0" t="e">
        <f aca="false">IF(ROW(A1441) - 1 &gt;= $H$2, 100 * ((MATCH(MAX(C1441:C1441(C1441,-$H$2,0)),C1441:C1441(C1441,-$H$2,0),0) - 1)/$H$2),  "")</f>
        <v>#VALUE!</v>
      </c>
      <c r="J1441" s="0" t="e">
        <f aca="false">IF(ROW(A1441) - 1 &gt;= $H$2, 100 * ((MATCH(MIN(D1441:D1441(D1441,-$H$2,0)),D1441:D1441(D1441,-$H$2,0),0) - 1)/$H$2),  "")</f>
        <v>#VALUE!</v>
      </c>
      <c r="K1441" s="0" t="e">
        <f aca="false">IF(J1441&lt;&gt;"", I1441 - J1441, "")</f>
        <v>#VALUE!</v>
      </c>
    </row>
    <row collapsed="false" customFormat="false" customHeight="true" hidden="false" ht="13.8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  <c r="I1442" s="0" t="e">
        <f aca="false">IF(ROW(A1442) - 1 &gt;= $H$2, 100 * ((MATCH(MAX(C1442:C1442(C1442,-$H$2,0)),C1442:C1442(C1442,-$H$2,0),0) - 1)/$H$2),  "")</f>
        <v>#VALUE!</v>
      </c>
      <c r="J1442" s="0" t="e">
        <f aca="false">IF(ROW(A1442) - 1 &gt;= $H$2, 100 * ((MATCH(MIN(D1442:D1442(D1442,-$H$2,0)),D1442:D1442(D1442,-$H$2,0),0) - 1)/$H$2),  "")</f>
        <v>#VALUE!</v>
      </c>
      <c r="K1442" s="0" t="e">
        <f aca="false">IF(J1442&lt;&gt;"", I1442 - J1442, "")</f>
        <v>#VALUE!</v>
      </c>
    </row>
    <row collapsed="false" customFormat="false" customHeight="true" hidden="false" ht="13.8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  <c r="I1443" s="0" t="e">
        <f aca="false">IF(ROW(A1443) - 1 &gt;= $H$2, 100 * ((MATCH(MAX(C1443:C1443(C1443,-$H$2,0)),C1443:C1443(C1443,-$H$2,0),0) - 1)/$H$2),  "")</f>
        <v>#VALUE!</v>
      </c>
      <c r="J1443" s="0" t="e">
        <f aca="false">IF(ROW(A1443) - 1 &gt;= $H$2, 100 * ((MATCH(MIN(D1443:D1443(D1443,-$H$2,0)),D1443:D1443(D1443,-$H$2,0),0) - 1)/$H$2),  "")</f>
        <v>#VALUE!</v>
      </c>
      <c r="K1443" s="0" t="e">
        <f aca="false">IF(J1443&lt;&gt;"", I1443 - J1443, "")</f>
        <v>#VALUE!</v>
      </c>
    </row>
    <row collapsed="false" customFormat="false" customHeight="true" hidden="false" ht="13.8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  <c r="I1444" s="0" t="e">
        <f aca="false">IF(ROW(A1444) - 1 &gt;= $H$2, 100 * ((MATCH(MAX(C1444:C1444(C1444,-$H$2,0)),C1444:C1444(C1444,-$H$2,0),0) - 1)/$H$2),  "")</f>
        <v>#VALUE!</v>
      </c>
      <c r="J1444" s="0" t="e">
        <f aca="false">IF(ROW(A1444) - 1 &gt;= $H$2, 100 * ((MATCH(MIN(D1444:D1444(D1444,-$H$2,0)),D1444:D1444(D1444,-$H$2,0),0) - 1)/$H$2),  "")</f>
        <v>#VALUE!</v>
      </c>
      <c r="K1444" s="0" t="e">
        <f aca="false">IF(J1444&lt;&gt;"", I1444 - J1444, "")</f>
        <v>#VALUE!</v>
      </c>
    </row>
    <row collapsed="false" customFormat="false" customHeight="true" hidden="false" ht="13.8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  <c r="I1445" s="0" t="e">
        <f aca="false">IF(ROW(A1445) - 1 &gt;= $H$2, 100 * ((MATCH(MAX(C1445:C1445(C1445,-$H$2,0)),C1445:C1445(C1445,-$H$2,0),0) - 1)/$H$2),  "")</f>
        <v>#VALUE!</v>
      </c>
      <c r="J1445" s="0" t="e">
        <f aca="false">IF(ROW(A1445) - 1 &gt;= $H$2, 100 * ((MATCH(MIN(D1445:D1445(D1445,-$H$2,0)),D1445:D1445(D1445,-$H$2,0),0) - 1)/$H$2),  "")</f>
        <v>#VALUE!</v>
      </c>
      <c r="K1445" s="0" t="e">
        <f aca="false">IF(J1445&lt;&gt;"", I1445 - J1445, "")</f>
        <v>#VALUE!</v>
      </c>
    </row>
    <row collapsed="false" customFormat="false" customHeight="true" hidden="false" ht="13.8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  <c r="I1446" s="0" t="e">
        <f aca="false">IF(ROW(A1446) - 1 &gt;= $H$2, 100 * ((MATCH(MAX(C1446:C1446(C1446,-$H$2,0)),C1446:C1446(C1446,-$H$2,0),0) - 1)/$H$2),  "")</f>
        <v>#VALUE!</v>
      </c>
      <c r="J1446" s="0" t="e">
        <f aca="false">IF(ROW(A1446) - 1 &gt;= $H$2, 100 * ((MATCH(MIN(D1446:D1446(D1446,-$H$2,0)),D1446:D1446(D1446,-$H$2,0),0) - 1)/$H$2),  "")</f>
        <v>#VALUE!</v>
      </c>
      <c r="K1446" s="0" t="e">
        <f aca="false">IF(J1446&lt;&gt;"", I1446 - J1446, "")</f>
        <v>#VALUE!</v>
      </c>
    </row>
    <row collapsed="false" customFormat="false" customHeight="true" hidden="false" ht="13.8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  <c r="I1447" s="0" t="e">
        <f aca="false">IF(ROW(A1447) - 1 &gt;= $H$2, 100 * ((MATCH(MAX(C1447:C1447(C1447,-$H$2,0)),C1447:C1447(C1447,-$H$2,0),0) - 1)/$H$2),  "")</f>
        <v>#VALUE!</v>
      </c>
      <c r="J1447" s="0" t="e">
        <f aca="false">IF(ROW(A1447) - 1 &gt;= $H$2, 100 * ((MATCH(MIN(D1447:D1447(D1447,-$H$2,0)),D1447:D1447(D1447,-$H$2,0),0) - 1)/$H$2),  "")</f>
        <v>#VALUE!</v>
      </c>
      <c r="K1447" s="0" t="e">
        <f aca="false">IF(J1447&lt;&gt;"", I1447 - J1447, "")</f>
        <v>#VALUE!</v>
      </c>
    </row>
    <row collapsed="false" customFormat="false" customHeight="true" hidden="false" ht="13.8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  <c r="I1448" s="0" t="e">
        <f aca="false">IF(ROW(A1448) - 1 &gt;= $H$2, 100 * ((MATCH(MAX(C1448:C1448(C1448,-$H$2,0)),C1448:C1448(C1448,-$H$2,0),0) - 1)/$H$2),  "")</f>
        <v>#VALUE!</v>
      </c>
      <c r="J1448" s="0" t="e">
        <f aca="false">IF(ROW(A1448) - 1 &gt;= $H$2, 100 * ((MATCH(MIN(D1448:D1448(D1448,-$H$2,0)),D1448:D1448(D1448,-$H$2,0),0) - 1)/$H$2),  "")</f>
        <v>#VALUE!</v>
      </c>
      <c r="K1448" s="0" t="e">
        <f aca="false">IF(J1448&lt;&gt;"", I1448 - J1448, "")</f>
        <v>#VALUE!</v>
      </c>
    </row>
    <row collapsed="false" customFormat="false" customHeight="true" hidden="false" ht="13.8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  <c r="I1449" s="0" t="e">
        <f aca="false">IF(ROW(A1449) - 1 &gt;= $H$2, 100 * ((MATCH(MAX(C1449:C1449(C1449,-$H$2,0)),C1449:C1449(C1449,-$H$2,0),0) - 1)/$H$2),  "")</f>
        <v>#VALUE!</v>
      </c>
      <c r="J1449" s="0" t="e">
        <f aca="false">IF(ROW(A1449) - 1 &gt;= $H$2, 100 * ((MATCH(MIN(D1449:D1449(D1449,-$H$2,0)),D1449:D1449(D1449,-$H$2,0),0) - 1)/$H$2),  "")</f>
        <v>#VALUE!</v>
      </c>
      <c r="K1449" s="0" t="e">
        <f aca="false">IF(J1449&lt;&gt;"", I1449 - J1449, "")</f>
        <v>#VALUE!</v>
      </c>
    </row>
    <row collapsed="false" customFormat="false" customHeight="true" hidden="false" ht="13.8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  <c r="I1450" s="0" t="e">
        <f aca="false">IF(ROW(A1450) - 1 &gt;= $H$2, 100 * ((MATCH(MAX(C1450:C1450(C1450,-$H$2,0)),C1450:C1450(C1450,-$H$2,0),0) - 1)/$H$2),  "")</f>
        <v>#VALUE!</v>
      </c>
      <c r="J1450" s="0" t="e">
        <f aca="false">IF(ROW(A1450) - 1 &gt;= $H$2, 100 * ((MATCH(MIN(D1450:D1450(D1450,-$H$2,0)),D1450:D1450(D1450,-$H$2,0),0) - 1)/$H$2),  "")</f>
        <v>#VALUE!</v>
      </c>
      <c r="K1450" s="0" t="e">
        <f aca="false">IF(J1450&lt;&gt;"", I1450 - J1450, "")</f>
        <v>#VALUE!</v>
      </c>
    </row>
    <row collapsed="false" customFormat="false" customHeight="true" hidden="false" ht="13.8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  <c r="I1451" s="0" t="e">
        <f aca="false">IF(ROW(A1451) - 1 &gt;= $H$2, 100 * ((MATCH(MAX(C1451:C1451(C1451,-$H$2,0)),C1451:C1451(C1451,-$H$2,0),0) - 1)/$H$2),  "")</f>
        <v>#VALUE!</v>
      </c>
      <c r="J1451" s="0" t="e">
        <f aca="false">IF(ROW(A1451) - 1 &gt;= $H$2, 100 * ((MATCH(MIN(D1451:D1451(D1451,-$H$2,0)),D1451:D1451(D1451,-$H$2,0),0) - 1)/$H$2),  "")</f>
        <v>#VALUE!</v>
      </c>
      <c r="K1451" s="0" t="e">
        <f aca="false">IF(J1451&lt;&gt;"", I1451 - J1451, "")</f>
        <v>#VALUE!</v>
      </c>
    </row>
    <row collapsed="false" customFormat="false" customHeight="true" hidden="false" ht="13.8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  <c r="I1452" s="0" t="e">
        <f aca="false">IF(ROW(A1452) - 1 &gt;= $H$2, 100 * ((MATCH(MAX(C1452:C1452(C1452,-$H$2,0)),C1452:C1452(C1452,-$H$2,0),0) - 1)/$H$2),  "")</f>
        <v>#VALUE!</v>
      </c>
      <c r="J1452" s="0" t="e">
        <f aca="false">IF(ROW(A1452) - 1 &gt;= $H$2, 100 * ((MATCH(MIN(D1452:D1452(D1452,-$H$2,0)),D1452:D1452(D1452,-$H$2,0),0) - 1)/$H$2),  "")</f>
        <v>#VALUE!</v>
      </c>
      <c r="K1452" s="0" t="e">
        <f aca="false">IF(J1452&lt;&gt;"", I1452 - J1452, "")</f>
        <v>#VALUE!</v>
      </c>
    </row>
    <row collapsed="false" customFormat="false" customHeight="true" hidden="false" ht="13.8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  <c r="I1453" s="0" t="e">
        <f aca="false">IF(ROW(A1453) - 1 &gt;= $H$2, 100 * ((MATCH(MAX(C1453:C1453(C1453,-$H$2,0)),C1453:C1453(C1453,-$H$2,0),0) - 1)/$H$2),  "")</f>
        <v>#VALUE!</v>
      </c>
      <c r="J1453" s="0" t="e">
        <f aca="false">IF(ROW(A1453) - 1 &gt;= $H$2, 100 * ((MATCH(MIN(D1453:D1453(D1453,-$H$2,0)),D1453:D1453(D1453,-$H$2,0),0) - 1)/$H$2),  "")</f>
        <v>#VALUE!</v>
      </c>
      <c r="K1453" s="0" t="e">
        <f aca="false">IF(J1453&lt;&gt;"", I1453 - J1453, "")</f>
        <v>#VALUE!</v>
      </c>
    </row>
    <row collapsed="false" customFormat="false" customHeight="true" hidden="false" ht="13.8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  <c r="I1454" s="0" t="e">
        <f aca="false">IF(ROW(A1454) - 1 &gt;= $H$2, 100 * ((MATCH(MAX(C1454:C1454(C1454,-$H$2,0)),C1454:C1454(C1454,-$H$2,0),0) - 1)/$H$2),  "")</f>
        <v>#VALUE!</v>
      </c>
      <c r="J1454" s="0" t="e">
        <f aca="false">IF(ROW(A1454) - 1 &gt;= $H$2, 100 * ((MATCH(MIN(D1454:D1454(D1454,-$H$2,0)),D1454:D1454(D1454,-$H$2,0),0) - 1)/$H$2),  "")</f>
        <v>#VALUE!</v>
      </c>
      <c r="K1454" s="0" t="e">
        <f aca="false">IF(J1454&lt;&gt;"", I1454 - J1454, "")</f>
        <v>#VALUE!</v>
      </c>
    </row>
    <row collapsed="false" customFormat="false" customHeight="true" hidden="false" ht="13.8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  <c r="I1455" s="0" t="e">
        <f aca="false">IF(ROW(A1455) - 1 &gt;= $H$2, 100 * ((MATCH(MAX(C1455:C1455(C1455,-$H$2,0)),C1455:C1455(C1455,-$H$2,0),0) - 1)/$H$2),  "")</f>
        <v>#VALUE!</v>
      </c>
      <c r="J1455" s="0" t="e">
        <f aca="false">IF(ROW(A1455) - 1 &gt;= $H$2, 100 * ((MATCH(MIN(D1455:D1455(D1455,-$H$2,0)),D1455:D1455(D1455,-$H$2,0),0) - 1)/$H$2),  "")</f>
        <v>#VALUE!</v>
      </c>
      <c r="K1455" s="0" t="e">
        <f aca="false">IF(J1455&lt;&gt;"", I1455 - J1455, "")</f>
        <v>#VALUE!</v>
      </c>
    </row>
    <row collapsed="false" customFormat="false" customHeight="true" hidden="false" ht="13.8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  <c r="I1456" s="0" t="e">
        <f aca="false">IF(ROW(A1456) - 1 &gt;= $H$2, 100 * ((MATCH(MAX(C1456:C1456(C1456,-$H$2,0)),C1456:C1456(C1456,-$H$2,0),0) - 1)/$H$2),  "")</f>
        <v>#VALUE!</v>
      </c>
      <c r="J1456" s="0" t="e">
        <f aca="false">IF(ROW(A1456) - 1 &gt;= $H$2, 100 * ((MATCH(MIN(D1456:D1456(D1456,-$H$2,0)),D1456:D1456(D1456,-$H$2,0),0) - 1)/$H$2),  "")</f>
        <v>#VALUE!</v>
      </c>
      <c r="K1456" s="0" t="e">
        <f aca="false">IF(J1456&lt;&gt;"", I1456 - J1456, "")</f>
        <v>#VALUE!</v>
      </c>
    </row>
    <row collapsed="false" customFormat="false" customHeight="true" hidden="false" ht="13.8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  <c r="I1457" s="0" t="e">
        <f aca="false">IF(ROW(A1457) - 1 &gt;= $H$2, 100 * ((MATCH(MAX(C1457:C1457(C1457,-$H$2,0)),C1457:C1457(C1457,-$H$2,0),0) - 1)/$H$2),  "")</f>
        <v>#VALUE!</v>
      </c>
      <c r="J1457" s="0" t="e">
        <f aca="false">IF(ROW(A1457) - 1 &gt;= $H$2, 100 * ((MATCH(MIN(D1457:D1457(D1457,-$H$2,0)),D1457:D1457(D1457,-$H$2,0),0) - 1)/$H$2),  "")</f>
        <v>#VALUE!</v>
      </c>
      <c r="K1457" s="0" t="e">
        <f aca="false">IF(J1457&lt;&gt;"", I1457 - J1457, "")</f>
        <v>#VALUE!</v>
      </c>
    </row>
    <row collapsed="false" customFormat="false" customHeight="true" hidden="false" ht="13.8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  <c r="I1458" s="0" t="e">
        <f aca="false">IF(ROW(A1458) - 1 &gt;= $H$2, 100 * ((MATCH(MAX(C1458:C1458(C1458,-$H$2,0)),C1458:C1458(C1458,-$H$2,0),0) - 1)/$H$2),  "")</f>
        <v>#VALUE!</v>
      </c>
      <c r="J1458" s="0" t="e">
        <f aca="false">IF(ROW(A1458) - 1 &gt;= $H$2, 100 * ((MATCH(MIN(D1458:D1458(D1458,-$H$2,0)),D1458:D1458(D1458,-$H$2,0),0) - 1)/$H$2),  "")</f>
        <v>#VALUE!</v>
      </c>
      <c r="K1458" s="0" t="e">
        <f aca="false">IF(J1458&lt;&gt;"", I1458 - J1458, "")</f>
        <v>#VALUE!</v>
      </c>
    </row>
    <row collapsed="false" customFormat="false" customHeight="true" hidden="false" ht="13.8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  <c r="I1459" s="0" t="e">
        <f aca="false">IF(ROW(A1459) - 1 &gt;= $H$2, 100 * ((MATCH(MAX(C1459:C1459(C1459,-$H$2,0)),C1459:C1459(C1459,-$H$2,0),0) - 1)/$H$2),  "")</f>
        <v>#VALUE!</v>
      </c>
      <c r="J1459" s="0" t="e">
        <f aca="false">IF(ROW(A1459) - 1 &gt;= $H$2, 100 * ((MATCH(MIN(D1459:D1459(D1459,-$H$2,0)),D1459:D1459(D1459,-$H$2,0),0) - 1)/$H$2),  "")</f>
        <v>#VALUE!</v>
      </c>
      <c r="K1459" s="0" t="e">
        <f aca="false">IF(J1459&lt;&gt;"", I1459 - J1459, "")</f>
        <v>#VALUE!</v>
      </c>
    </row>
    <row collapsed="false" customFormat="false" customHeight="true" hidden="false" ht="13.8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  <c r="I1460" s="0" t="e">
        <f aca="false">IF(ROW(A1460) - 1 &gt;= $H$2, 100 * ((MATCH(MAX(C1460:C1460(C1460,-$H$2,0)),C1460:C1460(C1460,-$H$2,0),0) - 1)/$H$2),  "")</f>
        <v>#VALUE!</v>
      </c>
      <c r="J1460" s="0" t="e">
        <f aca="false">IF(ROW(A1460) - 1 &gt;= $H$2, 100 * ((MATCH(MIN(D1460:D1460(D1460,-$H$2,0)),D1460:D1460(D1460,-$H$2,0),0) - 1)/$H$2),  "")</f>
        <v>#VALUE!</v>
      </c>
      <c r="K1460" s="0" t="e">
        <f aca="false">IF(J1460&lt;&gt;"", I1460 - J1460, "")</f>
        <v>#VALUE!</v>
      </c>
    </row>
    <row collapsed="false" customFormat="false" customHeight="true" hidden="false" ht="13.8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  <c r="I1461" s="0" t="e">
        <f aca="false">IF(ROW(A1461) - 1 &gt;= $H$2, 100 * ((MATCH(MAX(C1461:C1461(C1461,-$H$2,0)),C1461:C1461(C1461,-$H$2,0),0) - 1)/$H$2),  "")</f>
        <v>#VALUE!</v>
      </c>
      <c r="J1461" s="0" t="e">
        <f aca="false">IF(ROW(A1461) - 1 &gt;= $H$2, 100 * ((MATCH(MIN(D1461:D1461(D1461,-$H$2,0)),D1461:D1461(D1461,-$H$2,0),0) - 1)/$H$2),  "")</f>
        <v>#VALUE!</v>
      </c>
      <c r="K1461" s="0" t="e">
        <f aca="false">IF(J1461&lt;&gt;"", I1461 - J1461, "")</f>
        <v>#VALUE!</v>
      </c>
    </row>
    <row collapsed="false" customFormat="false" customHeight="true" hidden="false" ht="13.8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  <c r="I1462" s="0" t="e">
        <f aca="false">IF(ROW(A1462) - 1 &gt;= $H$2, 100 * ((MATCH(MAX(C1462:C1462(C1462,-$H$2,0)),C1462:C1462(C1462,-$H$2,0),0) - 1)/$H$2),  "")</f>
        <v>#VALUE!</v>
      </c>
      <c r="J1462" s="0" t="e">
        <f aca="false">IF(ROW(A1462) - 1 &gt;= $H$2, 100 * ((MATCH(MIN(D1462:D1462(D1462,-$H$2,0)),D1462:D1462(D1462,-$H$2,0),0) - 1)/$H$2),  "")</f>
        <v>#VALUE!</v>
      </c>
      <c r="K1462" s="0" t="e">
        <f aca="false">IF(J1462&lt;&gt;"", I1462 - J1462, "")</f>
        <v>#VALUE!</v>
      </c>
    </row>
    <row collapsed="false" customFormat="false" customHeight="true" hidden="false" ht="13.8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  <c r="I1463" s="0" t="e">
        <f aca="false">IF(ROW(A1463) - 1 &gt;= $H$2, 100 * ((MATCH(MAX(C1463:C1463(C1463,-$H$2,0)),C1463:C1463(C1463,-$H$2,0),0) - 1)/$H$2),  "")</f>
        <v>#VALUE!</v>
      </c>
      <c r="J1463" s="0" t="e">
        <f aca="false">IF(ROW(A1463) - 1 &gt;= $H$2, 100 * ((MATCH(MIN(D1463:D1463(D1463,-$H$2,0)),D1463:D1463(D1463,-$H$2,0),0) - 1)/$H$2),  "")</f>
        <v>#VALUE!</v>
      </c>
      <c r="K1463" s="0" t="e">
        <f aca="false">IF(J1463&lt;&gt;"", I1463 - J1463, "")</f>
        <v>#VALUE!</v>
      </c>
    </row>
    <row collapsed="false" customFormat="false" customHeight="true" hidden="false" ht="13.8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  <c r="I1464" s="0" t="e">
        <f aca="false">IF(ROW(A1464) - 1 &gt;= $H$2, 100 * ((MATCH(MAX(C1464:C1464(C1464,-$H$2,0)),C1464:C1464(C1464,-$H$2,0),0) - 1)/$H$2),  "")</f>
        <v>#VALUE!</v>
      </c>
      <c r="J1464" s="0" t="e">
        <f aca="false">IF(ROW(A1464) - 1 &gt;= $H$2, 100 * ((MATCH(MIN(D1464:D1464(D1464,-$H$2,0)),D1464:D1464(D1464,-$H$2,0),0) - 1)/$H$2),  "")</f>
        <v>#VALUE!</v>
      </c>
      <c r="K1464" s="0" t="e">
        <f aca="false">IF(J1464&lt;&gt;"", I1464 - J1464, "")</f>
        <v>#VALUE!</v>
      </c>
    </row>
    <row collapsed="false" customFormat="false" customHeight="true" hidden="false" ht="13.8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  <c r="I1465" s="0" t="e">
        <f aca="false">IF(ROW(A1465) - 1 &gt;= $H$2, 100 * ((MATCH(MAX(C1465:C1465(C1465,-$H$2,0)),C1465:C1465(C1465,-$H$2,0),0) - 1)/$H$2),  "")</f>
        <v>#VALUE!</v>
      </c>
      <c r="J1465" s="0" t="e">
        <f aca="false">IF(ROW(A1465) - 1 &gt;= $H$2, 100 * ((MATCH(MIN(D1465:D1465(D1465,-$H$2,0)),D1465:D1465(D1465,-$H$2,0),0) - 1)/$H$2),  "")</f>
        <v>#VALUE!</v>
      </c>
      <c r="K1465" s="0" t="e">
        <f aca="false">IF(J1465&lt;&gt;"", I1465 - J1465, "")</f>
        <v>#VALUE!</v>
      </c>
    </row>
    <row collapsed="false" customFormat="false" customHeight="true" hidden="false" ht="13.8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  <c r="I1466" s="0" t="e">
        <f aca="false">IF(ROW(A1466) - 1 &gt;= $H$2, 100 * ((MATCH(MAX(C1466:C1466(C1466,-$H$2,0)),C1466:C1466(C1466,-$H$2,0),0) - 1)/$H$2),  "")</f>
        <v>#VALUE!</v>
      </c>
      <c r="J1466" s="0" t="e">
        <f aca="false">IF(ROW(A1466) - 1 &gt;= $H$2, 100 * ((MATCH(MIN(D1466:D1466(D1466,-$H$2,0)),D1466:D1466(D1466,-$H$2,0),0) - 1)/$H$2),  "")</f>
        <v>#VALUE!</v>
      </c>
      <c r="K1466" s="0" t="e">
        <f aca="false">IF(J1466&lt;&gt;"", I1466 - J1466, "")</f>
        <v>#VALUE!</v>
      </c>
    </row>
    <row collapsed="false" customFormat="false" customHeight="true" hidden="false" ht="13.8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  <c r="I1467" s="0" t="e">
        <f aca="false">IF(ROW(A1467) - 1 &gt;= $H$2, 100 * ((MATCH(MAX(C1467:C1467(C1467,-$H$2,0)),C1467:C1467(C1467,-$H$2,0),0) - 1)/$H$2),  "")</f>
        <v>#VALUE!</v>
      </c>
      <c r="J1467" s="0" t="e">
        <f aca="false">IF(ROW(A1467) - 1 &gt;= $H$2, 100 * ((MATCH(MIN(D1467:D1467(D1467,-$H$2,0)),D1467:D1467(D1467,-$H$2,0),0) - 1)/$H$2),  "")</f>
        <v>#VALUE!</v>
      </c>
      <c r="K1467" s="0" t="e">
        <f aca="false">IF(J1467&lt;&gt;"", I1467 - J1467, "")</f>
        <v>#VALUE!</v>
      </c>
    </row>
    <row collapsed="false" customFormat="false" customHeight="true" hidden="false" ht="13.8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  <c r="I1468" s="0" t="e">
        <f aca="false">IF(ROW(A1468) - 1 &gt;= $H$2, 100 * ((MATCH(MAX(C1468:C1468(C1468,-$H$2,0)),C1468:C1468(C1468,-$H$2,0),0) - 1)/$H$2),  "")</f>
        <v>#VALUE!</v>
      </c>
      <c r="J1468" s="0" t="e">
        <f aca="false">IF(ROW(A1468) - 1 &gt;= $H$2, 100 * ((MATCH(MIN(D1468:D1468(D1468,-$H$2,0)),D1468:D1468(D1468,-$H$2,0),0) - 1)/$H$2),  "")</f>
        <v>#VALUE!</v>
      </c>
      <c r="K1468" s="0" t="e">
        <f aca="false">IF(J1468&lt;&gt;"", I1468 - J1468, "")</f>
        <v>#VALUE!</v>
      </c>
    </row>
    <row collapsed="false" customFormat="false" customHeight="true" hidden="false" ht="13.8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  <c r="I1469" s="0" t="e">
        <f aca="false">IF(ROW(A1469) - 1 &gt;= $H$2, 100 * ((MATCH(MAX(C1469:C1469(C1469,-$H$2,0)),C1469:C1469(C1469,-$H$2,0),0) - 1)/$H$2),  "")</f>
        <v>#VALUE!</v>
      </c>
      <c r="J1469" s="0" t="e">
        <f aca="false">IF(ROW(A1469) - 1 &gt;= $H$2, 100 * ((MATCH(MIN(D1469:D1469(D1469,-$H$2,0)),D1469:D1469(D1469,-$H$2,0),0) - 1)/$H$2),  "")</f>
        <v>#VALUE!</v>
      </c>
      <c r="K1469" s="0" t="e">
        <f aca="false">IF(J1469&lt;&gt;"", I1469 - J1469, "")</f>
        <v>#VALUE!</v>
      </c>
    </row>
    <row collapsed="false" customFormat="false" customHeight="true" hidden="false" ht="13.8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  <c r="I1470" s="0" t="e">
        <f aca="false">IF(ROW(A1470) - 1 &gt;= $H$2, 100 * ((MATCH(MAX(C1470:C1470(C1470,-$H$2,0)),C1470:C1470(C1470,-$H$2,0),0) - 1)/$H$2),  "")</f>
        <v>#VALUE!</v>
      </c>
      <c r="J1470" s="0" t="e">
        <f aca="false">IF(ROW(A1470) - 1 &gt;= $H$2, 100 * ((MATCH(MIN(D1470:D1470(D1470,-$H$2,0)),D1470:D1470(D1470,-$H$2,0),0) - 1)/$H$2),  "")</f>
        <v>#VALUE!</v>
      </c>
      <c r="K1470" s="0" t="e">
        <f aca="false">IF(J1470&lt;&gt;"", I1470 - J1470, "")</f>
        <v>#VALUE!</v>
      </c>
    </row>
    <row collapsed="false" customFormat="false" customHeight="true" hidden="false" ht="13.8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  <c r="I1471" s="0" t="e">
        <f aca="false">IF(ROW(A1471) - 1 &gt;= $H$2, 100 * ((MATCH(MAX(C1471:C1471(C1471,-$H$2,0)),C1471:C1471(C1471,-$H$2,0),0) - 1)/$H$2),  "")</f>
        <v>#VALUE!</v>
      </c>
      <c r="J1471" s="0" t="e">
        <f aca="false">IF(ROW(A1471) - 1 &gt;= $H$2, 100 * ((MATCH(MIN(D1471:D1471(D1471,-$H$2,0)),D1471:D1471(D1471,-$H$2,0),0) - 1)/$H$2),  "")</f>
        <v>#VALUE!</v>
      </c>
      <c r="K1471" s="0" t="e">
        <f aca="false">IF(J1471&lt;&gt;"", I1471 - J1471, "")</f>
        <v>#VALUE!</v>
      </c>
    </row>
    <row collapsed="false" customFormat="false" customHeight="true" hidden="false" ht="13.8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  <c r="I1472" s="0" t="e">
        <f aca="false">IF(ROW(A1472) - 1 &gt;= $H$2, 100 * ((MATCH(MAX(C1472:C1472(C1472,-$H$2,0)),C1472:C1472(C1472,-$H$2,0),0) - 1)/$H$2),  "")</f>
        <v>#VALUE!</v>
      </c>
      <c r="J1472" s="0" t="e">
        <f aca="false">IF(ROW(A1472) - 1 &gt;= $H$2, 100 * ((MATCH(MIN(D1472:D1472(D1472,-$H$2,0)),D1472:D1472(D1472,-$H$2,0),0) - 1)/$H$2),  "")</f>
        <v>#VALUE!</v>
      </c>
      <c r="K1472" s="0" t="e">
        <f aca="false">IF(J1472&lt;&gt;"", I1472 - J1472, "")</f>
        <v>#VALUE!</v>
      </c>
    </row>
    <row collapsed="false" customFormat="false" customHeight="true" hidden="false" ht="13.8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  <c r="I1473" s="0" t="e">
        <f aca="false">IF(ROW(A1473) - 1 &gt;= $H$2, 100 * ((MATCH(MAX(C1473:C1473(C1473,-$H$2,0)),C1473:C1473(C1473,-$H$2,0),0) - 1)/$H$2),  "")</f>
        <v>#VALUE!</v>
      </c>
      <c r="J1473" s="0" t="e">
        <f aca="false">IF(ROW(A1473) - 1 &gt;= $H$2, 100 * ((MATCH(MIN(D1473:D1473(D1473,-$H$2,0)),D1473:D1473(D1473,-$H$2,0),0) - 1)/$H$2),  "")</f>
        <v>#VALUE!</v>
      </c>
      <c r="K1473" s="0" t="e">
        <f aca="false">IF(J1473&lt;&gt;"", I1473 - J1473, "")</f>
        <v>#VALUE!</v>
      </c>
    </row>
    <row collapsed="false" customFormat="false" customHeight="true" hidden="false" ht="13.8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  <c r="I1474" s="0" t="e">
        <f aca="false">IF(ROW(A1474) - 1 &gt;= $H$2, 100 * ((MATCH(MAX(C1474:C1474(C1474,-$H$2,0)),C1474:C1474(C1474,-$H$2,0),0) - 1)/$H$2),  "")</f>
        <v>#VALUE!</v>
      </c>
      <c r="J1474" s="0" t="e">
        <f aca="false">IF(ROW(A1474) - 1 &gt;= $H$2, 100 * ((MATCH(MIN(D1474:D1474(D1474,-$H$2,0)),D1474:D1474(D1474,-$H$2,0),0) - 1)/$H$2),  "")</f>
        <v>#VALUE!</v>
      </c>
      <c r="K1474" s="0" t="e">
        <f aca="false">IF(J1474&lt;&gt;"", I1474 - J1474, "")</f>
        <v>#VALUE!</v>
      </c>
    </row>
    <row collapsed="false" customFormat="false" customHeight="true" hidden="false" ht="13.8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  <c r="I1475" s="0" t="e">
        <f aca="false">IF(ROW(A1475) - 1 &gt;= $H$2, 100 * ((MATCH(MAX(C1475:C1475(C1475,-$H$2,0)),C1475:C1475(C1475,-$H$2,0),0) - 1)/$H$2),  "")</f>
        <v>#VALUE!</v>
      </c>
      <c r="J1475" s="0" t="e">
        <f aca="false">IF(ROW(A1475) - 1 &gt;= $H$2, 100 * ((MATCH(MIN(D1475:D1475(D1475,-$H$2,0)),D1475:D1475(D1475,-$H$2,0),0) - 1)/$H$2),  "")</f>
        <v>#VALUE!</v>
      </c>
      <c r="K1475" s="0" t="e">
        <f aca="false">IF(J1475&lt;&gt;"", I1475 - J1475, "")</f>
        <v>#VALUE!</v>
      </c>
    </row>
    <row collapsed="false" customFormat="false" customHeight="true" hidden="false" ht="13.8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  <c r="I1476" s="0" t="e">
        <f aca="false">IF(ROW(A1476) - 1 &gt;= $H$2, 100 * ((MATCH(MAX(C1476:C1476(C1476,-$H$2,0)),C1476:C1476(C1476,-$H$2,0),0) - 1)/$H$2),  "")</f>
        <v>#VALUE!</v>
      </c>
      <c r="J1476" s="0" t="e">
        <f aca="false">IF(ROW(A1476) - 1 &gt;= $H$2, 100 * ((MATCH(MIN(D1476:D1476(D1476,-$H$2,0)),D1476:D1476(D1476,-$H$2,0),0) - 1)/$H$2),  "")</f>
        <v>#VALUE!</v>
      </c>
      <c r="K1476" s="0" t="e">
        <f aca="false">IF(J1476&lt;&gt;"", I1476 - J1476, "")</f>
        <v>#VALUE!</v>
      </c>
    </row>
    <row collapsed="false" customFormat="false" customHeight="true" hidden="false" ht="13.8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  <c r="I1477" s="0" t="e">
        <f aca="false">IF(ROW(A1477) - 1 &gt;= $H$2, 100 * ((MATCH(MAX(C1477:C1477(C1477,-$H$2,0)),C1477:C1477(C1477,-$H$2,0),0) - 1)/$H$2),  "")</f>
        <v>#VALUE!</v>
      </c>
      <c r="J1477" s="0" t="e">
        <f aca="false">IF(ROW(A1477) - 1 &gt;= $H$2, 100 * ((MATCH(MIN(D1477:D1477(D1477,-$H$2,0)),D1477:D1477(D1477,-$H$2,0),0) - 1)/$H$2),  "")</f>
        <v>#VALUE!</v>
      </c>
      <c r="K1477" s="0" t="e">
        <f aca="false">IF(J1477&lt;&gt;"", I1477 - J1477, "")</f>
        <v>#VALUE!</v>
      </c>
    </row>
    <row collapsed="false" customFormat="false" customHeight="true" hidden="false" ht="13.8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  <c r="I1478" s="0" t="e">
        <f aca="false">IF(ROW(A1478) - 1 &gt;= $H$2, 100 * ((MATCH(MAX(C1478:C1478(C1478,-$H$2,0)),C1478:C1478(C1478,-$H$2,0),0) - 1)/$H$2),  "")</f>
        <v>#VALUE!</v>
      </c>
      <c r="J1478" s="0" t="e">
        <f aca="false">IF(ROW(A1478) - 1 &gt;= $H$2, 100 * ((MATCH(MIN(D1478:D1478(D1478,-$H$2,0)),D1478:D1478(D1478,-$H$2,0),0) - 1)/$H$2),  "")</f>
        <v>#VALUE!</v>
      </c>
      <c r="K1478" s="0" t="e">
        <f aca="false">IF(J1478&lt;&gt;"", I1478 - J1478, "")</f>
        <v>#VALUE!</v>
      </c>
    </row>
    <row collapsed="false" customFormat="false" customHeight="true" hidden="false" ht="13.8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  <c r="I1479" s="0" t="e">
        <f aca="false">IF(ROW(A1479) - 1 &gt;= $H$2, 100 * ((MATCH(MAX(C1479:C1479(C1479,-$H$2,0)),C1479:C1479(C1479,-$H$2,0),0) - 1)/$H$2),  "")</f>
        <v>#VALUE!</v>
      </c>
      <c r="J1479" s="0" t="e">
        <f aca="false">IF(ROW(A1479) - 1 &gt;= $H$2, 100 * ((MATCH(MIN(D1479:D1479(D1479,-$H$2,0)),D1479:D1479(D1479,-$H$2,0),0) - 1)/$H$2),  "")</f>
        <v>#VALUE!</v>
      </c>
      <c r="K1479" s="0" t="e">
        <f aca="false">IF(J1479&lt;&gt;"", I1479 - J1479, "")</f>
        <v>#VALUE!</v>
      </c>
    </row>
    <row collapsed="false" customFormat="false" customHeight="true" hidden="false" ht="13.8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  <c r="I1480" s="0" t="e">
        <f aca="false">IF(ROW(A1480) - 1 &gt;= $H$2, 100 * ((MATCH(MAX(C1480:C1480(C1480,-$H$2,0)),C1480:C1480(C1480,-$H$2,0),0) - 1)/$H$2),  "")</f>
        <v>#VALUE!</v>
      </c>
      <c r="J1480" s="0" t="e">
        <f aca="false">IF(ROW(A1480) - 1 &gt;= $H$2, 100 * ((MATCH(MIN(D1480:D1480(D1480,-$H$2,0)),D1480:D1480(D1480,-$H$2,0),0) - 1)/$H$2),  "")</f>
        <v>#VALUE!</v>
      </c>
      <c r="K1480" s="0" t="e">
        <f aca="false">IF(J1480&lt;&gt;"", I1480 - J1480, "")</f>
        <v>#VALUE!</v>
      </c>
    </row>
    <row collapsed="false" customFormat="false" customHeight="true" hidden="false" ht="13.8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  <c r="I1481" s="0" t="e">
        <f aca="false">IF(ROW(A1481) - 1 &gt;= $H$2, 100 * ((MATCH(MAX(C1481:C1481(C1481,-$H$2,0)),C1481:C1481(C1481,-$H$2,0),0) - 1)/$H$2),  "")</f>
        <v>#VALUE!</v>
      </c>
      <c r="J1481" s="0" t="e">
        <f aca="false">IF(ROW(A1481) - 1 &gt;= $H$2, 100 * ((MATCH(MIN(D1481:D1481(D1481,-$H$2,0)),D1481:D1481(D1481,-$H$2,0),0) - 1)/$H$2),  "")</f>
        <v>#VALUE!</v>
      </c>
      <c r="K1481" s="0" t="e">
        <f aca="false">IF(J1481&lt;&gt;"", I1481 - J1481, "")</f>
        <v>#VALUE!</v>
      </c>
    </row>
    <row collapsed="false" customFormat="false" customHeight="true" hidden="false" ht="13.8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  <c r="I1482" s="0" t="e">
        <f aca="false">IF(ROW(A1482) - 1 &gt;= $H$2, 100 * ((MATCH(MAX(C1482:C1482(C1482,-$H$2,0)),C1482:C1482(C1482,-$H$2,0),0) - 1)/$H$2),  "")</f>
        <v>#VALUE!</v>
      </c>
      <c r="J1482" s="0" t="e">
        <f aca="false">IF(ROW(A1482) - 1 &gt;= $H$2, 100 * ((MATCH(MIN(D1482:D1482(D1482,-$H$2,0)),D1482:D1482(D1482,-$H$2,0),0) - 1)/$H$2),  "")</f>
        <v>#VALUE!</v>
      </c>
      <c r="K1482" s="0" t="e">
        <f aca="false">IF(J1482&lt;&gt;"", I1482 - J1482, "")</f>
        <v>#VALUE!</v>
      </c>
    </row>
    <row collapsed="false" customFormat="false" customHeight="true" hidden="false" ht="13.8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  <c r="I1483" s="0" t="e">
        <f aca="false">IF(ROW(A1483) - 1 &gt;= $H$2, 100 * ((MATCH(MAX(C1483:C1483(C1483,-$H$2,0)),C1483:C1483(C1483,-$H$2,0),0) - 1)/$H$2),  "")</f>
        <v>#VALUE!</v>
      </c>
      <c r="J1483" s="0" t="e">
        <f aca="false">IF(ROW(A1483) - 1 &gt;= $H$2, 100 * ((MATCH(MIN(D1483:D1483(D1483,-$H$2,0)),D1483:D1483(D1483,-$H$2,0),0) - 1)/$H$2),  "")</f>
        <v>#VALUE!</v>
      </c>
      <c r="K1483" s="0" t="e">
        <f aca="false">IF(J1483&lt;&gt;"", I1483 - J1483, "")</f>
        <v>#VALUE!</v>
      </c>
    </row>
    <row collapsed="false" customFormat="false" customHeight="true" hidden="false" ht="13.8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  <c r="I1484" s="0" t="e">
        <f aca="false">IF(ROW(A1484) - 1 &gt;= $H$2, 100 * ((MATCH(MAX(C1484:C1484(C1484,-$H$2,0)),C1484:C1484(C1484,-$H$2,0),0) - 1)/$H$2),  "")</f>
        <v>#VALUE!</v>
      </c>
      <c r="J1484" s="0" t="e">
        <f aca="false">IF(ROW(A1484) - 1 &gt;= $H$2, 100 * ((MATCH(MIN(D1484:D1484(D1484,-$H$2,0)),D1484:D1484(D1484,-$H$2,0),0) - 1)/$H$2),  "")</f>
        <v>#VALUE!</v>
      </c>
      <c r="K1484" s="0" t="e">
        <f aca="false">IF(J1484&lt;&gt;"", I1484 - J1484, "")</f>
        <v>#VALUE!</v>
      </c>
    </row>
    <row collapsed="false" customFormat="false" customHeight="true" hidden="false" ht="13.8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  <c r="I1485" s="0" t="e">
        <f aca="false">IF(ROW(A1485) - 1 &gt;= $H$2, 100 * ((MATCH(MAX(C1485:C1485(C1485,-$H$2,0)),C1485:C1485(C1485,-$H$2,0),0) - 1)/$H$2),  "")</f>
        <v>#VALUE!</v>
      </c>
      <c r="J1485" s="0" t="e">
        <f aca="false">IF(ROW(A1485) - 1 &gt;= $H$2, 100 * ((MATCH(MIN(D1485:D1485(D1485,-$H$2,0)),D1485:D1485(D1485,-$H$2,0),0) - 1)/$H$2),  "")</f>
        <v>#VALUE!</v>
      </c>
      <c r="K1485" s="0" t="e">
        <f aca="false">IF(J1485&lt;&gt;"", I1485 - J1485, "")</f>
        <v>#VALUE!</v>
      </c>
    </row>
    <row collapsed="false" customFormat="false" customHeight="true" hidden="false" ht="13.8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  <c r="I1486" s="0" t="e">
        <f aca="false">IF(ROW(A1486) - 1 &gt;= $H$2, 100 * ((MATCH(MAX(C1486:C1486(C1486,-$H$2,0)),C1486:C1486(C1486,-$H$2,0),0) - 1)/$H$2),  "")</f>
        <v>#VALUE!</v>
      </c>
      <c r="J1486" s="0" t="e">
        <f aca="false">IF(ROW(A1486) - 1 &gt;= $H$2, 100 * ((MATCH(MIN(D1486:D1486(D1486,-$H$2,0)),D1486:D1486(D1486,-$H$2,0),0) - 1)/$H$2),  "")</f>
        <v>#VALUE!</v>
      </c>
      <c r="K1486" s="0" t="e">
        <f aca="false">IF(J1486&lt;&gt;"", I1486 - J1486, "")</f>
        <v>#VALUE!</v>
      </c>
    </row>
    <row collapsed="false" customFormat="false" customHeight="true" hidden="false" ht="13.8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  <c r="I1487" s="0" t="e">
        <f aca="false">IF(ROW(A1487) - 1 &gt;= $H$2, 100 * ((MATCH(MAX(C1487:C1487(C1487,-$H$2,0)),C1487:C1487(C1487,-$H$2,0),0) - 1)/$H$2),  "")</f>
        <v>#VALUE!</v>
      </c>
      <c r="J1487" s="0" t="e">
        <f aca="false">IF(ROW(A1487) - 1 &gt;= $H$2, 100 * ((MATCH(MIN(D1487:D1487(D1487,-$H$2,0)),D1487:D1487(D1487,-$H$2,0),0) - 1)/$H$2),  "")</f>
        <v>#VALUE!</v>
      </c>
      <c r="K1487" s="0" t="e">
        <f aca="false">IF(J1487&lt;&gt;"", I1487 - J1487, "")</f>
        <v>#VALUE!</v>
      </c>
    </row>
    <row collapsed="false" customFormat="false" customHeight="true" hidden="false" ht="13.8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  <c r="I1488" s="0" t="e">
        <f aca="false">IF(ROW(A1488) - 1 &gt;= $H$2, 100 * ((MATCH(MAX(C1488:C1488(C1488,-$H$2,0)),C1488:C1488(C1488,-$H$2,0),0) - 1)/$H$2),  "")</f>
        <v>#VALUE!</v>
      </c>
      <c r="J1488" s="0" t="e">
        <f aca="false">IF(ROW(A1488) - 1 &gt;= $H$2, 100 * ((MATCH(MIN(D1488:D1488(D1488,-$H$2,0)),D1488:D1488(D1488,-$H$2,0),0) - 1)/$H$2),  "")</f>
        <v>#VALUE!</v>
      </c>
      <c r="K1488" s="0" t="e">
        <f aca="false">IF(J1488&lt;&gt;"", I1488 - J1488, "")</f>
        <v>#VALUE!</v>
      </c>
    </row>
    <row collapsed="false" customFormat="false" customHeight="true" hidden="false" ht="13.8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  <c r="I1489" s="0" t="e">
        <f aca="false">IF(ROW(A1489) - 1 &gt;= $H$2, 100 * ((MATCH(MAX(C1489:C1489(C1489,-$H$2,0)),C1489:C1489(C1489,-$H$2,0),0) - 1)/$H$2),  "")</f>
        <v>#VALUE!</v>
      </c>
      <c r="J1489" s="0" t="e">
        <f aca="false">IF(ROW(A1489) - 1 &gt;= $H$2, 100 * ((MATCH(MIN(D1489:D1489(D1489,-$H$2,0)),D1489:D1489(D1489,-$H$2,0),0) - 1)/$H$2),  "")</f>
        <v>#VALUE!</v>
      </c>
      <c r="K1489" s="0" t="e">
        <f aca="false">IF(J1489&lt;&gt;"", I1489 - J1489, "")</f>
        <v>#VALUE!</v>
      </c>
    </row>
    <row collapsed="false" customFormat="false" customHeight="true" hidden="false" ht="13.8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  <c r="I1490" s="0" t="e">
        <f aca="false">IF(ROW(A1490) - 1 &gt;= $H$2, 100 * ((MATCH(MAX(C1490:C1490(C1490,-$H$2,0)),C1490:C1490(C1490,-$H$2,0),0) - 1)/$H$2),  "")</f>
        <v>#VALUE!</v>
      </c>
      <c r="J1490" s="0" t="e">
        <f aca="false">IF(ROW(A1490) - 1 &gt;= $H$2, 100 * ((MATCH(MIN(D1490:D1490(D1490,-$H$2,0)),D1490:D1490(D1490,-$H$2,0),0) - 1)/$H$2),  "")</f>
        <v>#VALUE!</v>
      </c>
      <c r="K1490" s="0" t="e">
        <f aca="false">IF(J1490&lt;&gt;"", I1490 - J1490, "")</f>
        <v>#VALUE!</v>
      </c>
    </row>
    <row collapsed="false" customFormat="false" customHeight="true" hidden="false" ht="13.8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  <c r="I1491" s="0" t="e">
        <f aca="false">IF(ROW(A1491) - 1 &gt;= $H$2, 100 * ((MATCH(MAX(C1491:C1491(C1491,-$H$2,0)),C1491:C1491(C1491,-$H$2,0),0) - 1)/$H$2),  "")</f>
        <v>#VALUE!</v>
      </c>
      <c r="J1491" s="0" t="e">
        <f aca="false">IF(ROW(A1491) - 1 &gt;= $H$2, 100 * ((MATCH(MIN(D1491:D1491(D1491,-$H$2,0)),D1491:D1491(D1491,-$H$2,0),0) - 1)/$H$2),  "")</f>
        <v>#VALUE!</v>
      </c>
      <c r="K1491" s="0" t="e">
        <f aca="false">IF(J1491&lt;&gt;"", I1491 - J1491, "")</f>
        <v>#VALUE!</v>
      </c>
    </row>
    <row collapsed="false" customFormat="false" customHeight="true" hidden="false" ht="13.8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  <c r="I1492" s="0" t="e">
        <f aca="false">IF(ROW(A1492) - 1 &gt;= $H$2, 100 * ((MATCH(MAX(C1492:C1492(C1492,-$H$2,0)),C1492:C1492(C1492,-$H$2,0),0) - 1)/$H$2),  "")</f>
        <v>#VALUE!</v>
      </c>
      <c r="J1492" s="0" t="e">
        <f aca="false">IF(ROW(A1492) - 1 &gt;= $H$2, 100 * ((MATCH(MIN(D1492:D1492(D1492,-$H$2,0)),D1492:D1492(D1492,-$H$2,0),0) - 1)/$H$2),  "")</f>
        <v>#VALUE!</v>
      </c>
      <c r="K1492" s="0" t="e">
        <f aca="false">IF(J1492&lt;&gt;"", I1492 - J1492, "")</f>
        <v>#VALUE!</v>
      </c>
    </row>
    <row collapsed="false" customFormat="false" customHeight="true" hidden="false" ht="13.8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  <c r="I1493" s="0" t="e">
        <f aca="false">IF(ROW(A1493) - 1 &gt;= $H$2, 100 * ((MATCH(MAX(C1493:C1493(C1493,-$H$2,0)),C1493:C1493(C1493,-$H$2,0),0) - 1)/$H$2),  "")</f>
        <v>#VALUE!</v>
      </c>
      <c r="J1493" s="0" t="e">
        <f aca="false">IF(ROW(A1493) - 1 &gt;= $H$2, 100 * ((MATCH(MIN(D1493:D1493(D1493,-$H$2,0)),D1493:D1493(D1493,-$H$2,0),0) - 1)/$H$2),  "")</f>
        <v>#VALUE!</v>
      </c>
      <c r="K1493" s="0" t="e">
        <f aca="false">IF(J1493&lt;&gt;"", I1493 - J1493, "")</f>
        <v>#VALUE!</v>
      </c>
    </row>
    <row collapsed="false" customFormat="false" customHeight="true" hidden="false" ht="13.8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  <c r="I1494" s="0" t="e">
        <f aca="false">IF(ROW(A1494) - 1 &gt;= $H$2, 100 * ((MATCH(MAX(C1494:C1494(C1494,-$H$2,0)),C1494:C1494(C1494,-$H$2,0),0) - 1)/$H$2),  "")</f>
        <v>#VALUE!</v>
      </c>
      <c r="J1494" s="0" t="e">
        <f aca="false">IF(ROW(A1494) - 1 &gt;= $H$2, 100 * ((MATCH(MIN(D1494:D1494(D1494,-$H$2,0)),D1494:D1494(D1494,-$H$2,0),0) - 1)/$H$2),  "")</f>
        <v>#VALUE!</v>
      </c>
      <c r="K1494" s="0" t="e">
        <f aca="false">IF(J1494&lt;&gt;"", I1494 - J1494, "")</f>
        <v>#VALUE!</v>
      </c>
    </row>
    <row collapsed="false" customFormat="false" customHeight="true" hidden="false" ht="13.8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  <c r="I1495" s="0" t="e">
        <f aca="false">IF(ROW(A1495) - 1 &gt;= $H$2, 100 * ((MATCH(MAX(C1495:C1495(C1495,-$H$2,0)),C1495:C1495(C1495,-$H$2,0),0) - 1)/$H$2),  "")</f>
        <v>#VALUE!</v>
      </c>
      <c r="J1495" s="0" t="e">
        <f aca="false">IF(ROW(A1495) - 1 &gt;= $H$2, 100 * ((MATCH(MIN(D1495:D1495(D1495,-$H$2,0)),D1495:D1495(D1495,-$H$2,0),0) - 1)/$H$2),  "")</f>
        <v>#VALUE!</v>
      </c>
      <c r="K1495" s="0" t="e">
        <f aca="false">IF(J1495&lt;&gt;"", I1495 - J1495, "")</f>
        <v>#VALUE!</v>
      </c>
    </row>
    <row collapsed="false" customFormat="false" customHeight="true" hidden="false" ht="13.8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  <c r="I1496" s="0" t="e">
        <f aca="false">IF(ROW(A1496) - 1 &gt;= $H$2, 100 * ((MATCH(MAX(C1496:C1496(C1496,-$H$2,0)),C1496:C1496(C1496,-$H$2,0),0) - 1)/$H$2),  "")</f>
        <v>#VALUE!</v>
      </c>
      <c r="J1496" s="0" t="e">
        <f aca="false">IF(ROW(A1496) - 1 &gt;= $H$2, 100 * ((MATCH(MIN(D1496:D1496(D1496,-$H$2,0)),D1496:D1496(D1496,-$H$2,0),0) - 1)/$H$2),  "")</f>
        <v>#VALUE!</v>
      </c>
      <c r="K1496" s="0" t="e">
        <f aca="false">IF(J1496&lt;&gt;"", I1496 - J1496, "")</f>
        <v>#VALUE!</v>
      </c>
    </row>
    <row collapsed="false" customFormat="false" customHeight="true" hidden="false" ht="13.8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  <c r="I1497" s="0" t="e">
        <f aca="false">IF(ROW(A1497) - 1 &gt;= $H$2, 100 * ((MATCH(MAX(C1497:C1497(C1497,-$H$2,0)),C1497:C1497(C1497,-$H$2,0),0) - 1)/$H$2),  "")</f>
        <v>#VALUE!</v>
      </c>
      <c r="J1497" s="0" t="e">
        <f aca="false">IF(ROW(A1497) - 1 &gt;= $H$2, 100 * ((MATCH(MIN(D1497:D1497(D1497,-$H$2,0)),D1497:D1497(D1497,-$H$2,0),0) - 1)/$H$2),  "")</f>
        <v>#VALUE!</v>
      </c>
      <c r="K1497" s="0" t="e">
        <f aca="false">IF(J1497&lt;&gt;"", I1497 - J1497, "")</f>
        <v>#VALUE!</v>
      </c>
    </row>
    <row collapsed="false" customFormat="false" customHeight="true" hidden="false" ht="13.8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  <c r="I1498" s="0" t="e">
        <f aca="false">IF(ROW(A1498) - 1 &gt;= $H$2, 100 * ((MATCH(MAX(C1498:C1498(C1498,-$H$2,0)),C1498:C1498(C1498,-$H$2,0),0) - 1)/$H$2),  "")</f>
        <v>#VALUE!</v>
      </c>
      <c r="J1498" s="0" t="e">
        <f aca="false">IF(ROW(A1498) - 1 &gt;= $H$2, 100 * ((MATCH(MIN(D1498:D1498(D1498,-$H$2,0)),D1498:D1498(D1498,-$H$2,0),0) - 1)/$H$2),  "")</f>
        <v>#VALUE!</v>
      </c>
      <c r="K1498" s="0" t="e">
        <f aca="false">IF(J1498&lt;&gt;"", I1498 - J1498, "")</f>
        <v>#VALUE!</v>
      </c>
    </row>
    <row collapsed="false" customFormat="false" customHeight="true" hidden="false" ht="13.8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  <c r="I1499" s="0" t="e">
        <f aca="false">IF(ROW(A1499) - 1 &gt;= $H$2, 100 * ((MATCH(MAX(C1499:C1499(C1499,-$H$2,0)),C1499:C1499(C1499,-$H$2,0),0) - 1)/$H$2),  "")</f>
        <v>#VALUE!</v>
      </c>
      <c r="J1499" s="0" t="e">
        <f aca="false">IF(ROW(A1499) - 1 &gt;= $H$2, 100 * ((MATCH(MIN(D1499:D1499(D1499,-$H$2,0)),D1499:D1499(D1499,-$H$2,0),0) - 1)/$H$2),  "")</f>
        <v>#VALUE!</v>
      </c>
      <c r="K1499" s="0" t="e">
        <f aca="false">IF(J1499&lt;&gt;"", I1499 - J1499, "")</f>
        <v>#VALUE!</v>
      </c>
    </row>
    <row collapsed="false" customFormat="false" customHeight="true" hidden="false" ht="13.8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  <c r="I1500" s="0" t="e">
        <f aca="false">IF(ROW(A1500) - 1 &gt;= $H$2, 100 * ((MATCH(MAX(C1500:C1500(C1500,-$H$2,0)),C1500:C1500(C1500,-$H$2,0),0) - 1)/$H$2),  "")</f>
        <v>#VALUE!</v>
      </c>
      <c r="J1500" s="0" t="e">
        <f aca="false">IF(ROW(A1500) - 1 &gt;= $H$2, 100 * ((MATCH(MIN(D1500:D1500(D1500,-$H$2,0)),D1500:D1500(D1500,-$H$2,0),0) - 1)/$H$2),  "")</f>
        <v>#VALUE!</v>
      </c>
      <c r="K1500" s="0" t="e">
        <f aca="false">IF(J1500&lt;&gt;"", I1500 - J1500, "")</f>
        <v>#VALUE!</v>
      </c>
    </row>
    <row collapsed="false" customFormat="false" customHeight="true" hidden="false" ht="13.8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  <c r="I1501" s="0" t="e">
        <f aca="false">IF(ROW(A1501) - 1 &gt;= $H$2, 100 * ((MATCH(MAX(C1501:C1501(C1501,-$H$2,0)),C1501:C1501(C1501,-$H$2,0),0) - 1)/$H$2),  "")</f>
        <v>#VALUE!</v>
      </c>
      <c r="J1501" s="0" t="e">
        <f aca="false">IF(ROW(A1501) - 1 &gt;= $H$2, 100 * ((MATCH(MIN(D1501:D1501(D1501,-$H$2,0)),D1501:D1501(D1501,-$H$2,0),0) - 1)/$H$2),  "")</f>
        <v>#VALUE!</v>
      </c>
      <c r="K1501" s="0" t="e">
        <f aca="false">IF(J1501&lt;&gt;"", I1501 - J1501, "")</f>
        <v>#VALUE!</v>
      </c>
    </row>
    <row collapsed="false" customFormat="false" customHeight="true" hidden="false" ht="13.8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  <c r="I1502" s="0" t="e">
        <f aca="false">IF(ROW(A1502) - 1 &gt;= $H$2, 100 * ((MATCH(MAX(C1502:C1502(C1502,-$H$2,0)),C1502:C1502(C1502,-$H$2,0),0) - 1)/$H$2),  "")</f>
        <v>#VALUE!</v>
      </c>
      <c r="J1502" s="0" t="e">
        <f aca="false">IF(ROW(A1502) - 1 &gt;= $H$2, 100 * ((MATCH(MIN(D1502:D1502(D1502,-$H$2,0)),D1502:D1502(D1502,-$H$2,0),0) - 1)/$H$2),  "")</f>
        <v>#VALUE!</v>
      </c>
      <c r="K1502" s="0" t="e">
        <f aca="false">IF(J1502&lt;&gt;"", I1502 - J1502, "")</f>
        <v>#VALUE!</v>
      </c>
    </row>
    <row collapsed="false" customFormat="false" customHeight="true" hidden="false" ht="13.8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  <c r="I1503" s="0" t="e">
        <f aca="false">IF(ROW(A1503) - 1 &gt;= $H$2, 100 * ((MATCH(MAX(C1503:C1503(C1503,-$H$2,0)),C1503:C1503(C1503,-$H$2,0),0) - 1)/$H$2),  "")</f>
        <v>#VALUE!</v>
      </c>
      <c r="J1503" s="0" t="e">
        <f aca="false">IF(ROW(A1503) - 1 &gt;= $H$2, 100 * ((MATCH(MIN(D1503:D1503(D1503,-$H$2,0)),D1503:D1503(D1503,-$H$2,0),0) - 1)/$H$2),  "")</f>
        <v>#VALUE!</v>
      </c>
      <c r="K1503" s="0" t="e">
        <f aca="false">IF(J1503&lt;&gt;"", I1503 - J1503, "")</f>
        <v>#VALUE!</v>
      </c>
    </row>
    <row collapsed="false" customFormat="false" customHeight="true" hidden="false" ht="13.8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  <c r="I1504" s="0" t="e">
        <f aca="false">IF(ROW(A1504) - 1 &gt;= $H$2, 100 * ((MATCH(MAX(C1504:C1504(C1504,-$H$2,0)),C1504:C1504(C1504,-$H$2,0),0) - 1)/$H$2),  "")</f>
        <v>#VALUE!</v>
      </c>
      <c r="J1504" s="0" t="e">
        <f aca="false">IF(ROW(A1504) - 1 &gt;= $H$2, 100 * ((MATCH(MIN(D1504:D1504(D1504,-$H$2,0)),D1504:D1504(D1504,-$H$2,0),0) - 1)/$H$2),  "")</f>
        <v>#VALUE!</v>
      </c>
      <c r="K1504" s="0" t="e">
        <f aca="false">IF(J1504&lt;&gt;"", I1504 - J1504, "")</f>
        <v>#VALUE!</v>
      </c>
    </row>
    <row collapsed="false" customFormat="false" customHeight="true" hidden="false" ht="13.8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  <c r="I1505" s="0" t="e">
        <f aca="false">IF(ROW(A1505) - 1 &gt;= $H$2, 100 * ((MATCH(MAX(C1505:C1505(C1505,-$H$2,0)),C1505:C1505(C1505,-$H$2,0),0) - 1)/$H$2),  "")</f>
        <v>#VALUE!</v>
      </c>
      <c r="J1505" s="0" t="e">
        <f aca="false">IF(ROW(A1505) - 1 &gt;= $H$2, 100 * ((MATCH(MIN(D1505:D1505(D1505,-$H$2,0)),D1505:D1505(D1505,-$H$2,0),0) - 1)/$H$2),  "")</f>
        <v>#VALUE!</v>
      </c>
      <c r="K1505" s="0" t="e">
        <f aca="false">IF(J1505&lt;&gt;"", I1505 - J1505, "")</f>
        <v>#VALUE!</v>
      </c>
    </row>
    <row collapsed="false" customFormat="false" customHeight="true" hidden="false" ht="13.8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  <c r="I1506" s="0" t="e">
        <f aca="false">IF(ROW(A1506) - 1 &gt;= $H$2, 100 * ((MATCH(MAX(C1506:C1506(C1506,-$H$2,0)),C1506:C1506(C1506,-$H$2,0),0) - 1)/$H$2),  "")</f>
        <v>#VALUE!</v>
      </c>
      <c r="J1506" s="0" t="e">
        <f aca="false">IF(ROW(A1506) - 1 &gt;= $H$2, 100 * ((MATCH(MIN(D1506:D1506(D1506,-$H$2,0)),D1506:D1506(D1506,-$H$2,0),0) - 1)/$H$2),  "")</f>
        <v>#VALUE!</v>
      </c>
      <c r="K1506" s="0" t="e">
        <f aca="false">IF(J1506&lt;&gt;"", I1506 - J1506, "")</f>
        <v>#VALUE!</v>
      </c>
    </row>
    <row collapsed="false" customFormat="false" customHeight="true" hidden="false" ht="13.8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  <c r="I1507" s="0" t="e">
        <f aca="false">IF(ROW(A1507) - 1 &gt;= $H$2, 100 * ((MATCH(MAX(C1507:C1507(C1507,-$H$2,0)),C1507:C1507(C1507,-$H$2,0),0) - 1)/$H$2),  "")</f>
        <v>#VALUE!</v>
      </c>
      <c r="J1507" s="0" t="e">
        <f aca="false">IF(ROW(A1507) - 1 &gt;= $H$2, 100 * ((MATCH(MIN(D1507:D1507(D1507,-$H$2,0)),D1507:D1507(D1507,-$H$2,0),0) - 1)/$H$2),  "")</f>
        <v>#VALUE!</v>
      </c>
      <c r="K1507" s="0" t="e">
        <f aca="false">IF(J1507&lt;&gt;"", I1507 - J1507, "")</f>
        <v>#VALUE!</v>
      </c>
    </row>
    <row collapsed="false" customFormat="false" customHeight="true" hidden="false" ht="13.8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  <c r="I1508" s="0" t="e">
        <f aca="false">IF(ROW(A1508) - 1 &gt;= $H$2, 100 * ((MATCH(MAX(C1508:C1508(C1508,-$H$2,0)),C1508:C1508(C1508,-$H$2,0),0) - 1)/$H$2),  "")</f>
        <v>#VALUE!</v>
      </c>
      <c r="J1508" s="0" t="e">
        <f aca="false">IF(ROW(A1508) - 1 &gt;= $H$2, 100 * ((MATCH(MIN(D1508:D1508(D1508,-$H$2,0)),D1508:D1508(D1508,-$H$2,0),0) - 1)/$H$2),  "")</f>
        <v>#VALUE!</v>
      </c>
      <c r="K1508" s="0" t="e">
        <f aca="false">IF(J1508&lt;&gt;"", I1508 - J1508, "")</f>
        <v>#VALUE!</v>
      </c>
    </row>
    <row collapsed="false" customFormat="false" customHeight="true" hidden="false" ht="13.8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  <c r="I1509" s="0" t="e">
        <f aca="false">IF(ROW(A1509) - 1 &gt;= $H$2, 100 * ((MATCH(MAX(C1509:C1509(C1509,-$H$2,0)),C1509:C1509(C1509,-$H$2,0),0) - 1)/$H$2),  "")</f>
        <v>#VALUE!</v>
      </c>
      <c r="J1509" s="0" t="e">
        <f aca="false">IF(ROW(A1509) - 1 &gt;= $H$2, 100 * ((MATCH(MIN(D1509:D1509(D1509,-$H$2,0)),D1509:D1509(D1509,-$H$2,0),0) - 1)/$H$2),  "")</f>
        <v>#VALUE!</v>
      </c>
      <c r="K1509" s="0" t="e">
        <f aca="false">IF(J1509&lt;&gt;"", I1509 - J1509, "")</f>
        <v>#VALUE!</v>
      </c>
    </row>
    <row collapsed="false" customFormat="false" customHeight="true" hidden="false" ht="13.8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  <c r="I1510" s="0" t="e">
        <f aca="false">IF(ROW(A1510) - 1 &gt;= $H$2, 100 * ((MATCH(MAX(C1510:C1510(C1510,-$H$2,0)),C1510:C1510(C1510,-$H$2,0),0) - 1)/$H$2),  "")</f>
        <v>#VALUE!</v>
      </c>
      <c r="J1510" s="0" t="e">
        <f aca="false">IF(ROW(A1510) - 1 &gt;= $H$2, 100 * ((MATCH(MIN(D1510:D1510(D1510,-$H$2,0)),D1510:D1510(D1510,-$H$2,0),0) - 1)/$H$2),  "")</f>
        <v>#VALUE!</v>
      </c>
      <c r="K1510" s="0" t="e">
        <f aca="false">IF(J1510&lt;&gt;"", I1510 - J1510, "")</f>
        <v>#VALUE!</v>
      </c>
    </row>
    <row collapsed="false" customFormat="false" customHeight="true" hidden="false" ht="13.8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  <c r="I1511" s="0" t="e">
        <f aca="false">IF(ROW(A1511) - 1 &gt;= $H$2, 100 * ((MATCH(MAX(C1511:C1511(C1511,-$H$2,0)),C1511:C1511(C1511,-$H$2,0),0) - 1)/$H$2),  "")</f>
        <v>#VALUE!</v>
      </c>
      <c r="J1511" s="0" t="e">
        <f aca="false">IF(ROW(A1511) - 1 &gt;= $H$2, 100 * ((MATCH(MIN(D1511:D1511(D1511,-$H$2,0)),D1511:D1511(D1511,-$H$2,0),0) - 1)/$H$2),  "")</f>
        <v>#VALUE!</v>
      </c>
      <c r="K1511" s="0" t="e">
        <f aca="false">IF(J1511&lt;&gt;"", I1511 - J1511, "")</f>
        <v>#VALUE!</v>
      </c>
    </row>
    <row collapsed="false" customFormat="false" customHeight="true" hidden="false" ht="13.8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  <c r="I1512" s="0" t="e">
        <f aca="false">IF(ROW(A1512) - 1 &gt;= $H$2, 100 * ((MATCH(MAX(C1512:C1512(C1512,-$H$2,0)),C1512:C1512(C1512,-$H$2,0),0) - 1)/$H$2),  "")</f>
        <v>#VALUE!</v>
      </c>
      <c r="J1512" s="0" t="e">
        <f aca="false">IF(ROW(A1512) - 1 &gt;= $H$2, 100 * ((MATCH(MIN(D1512:D1512(D1512,-$H$2,0)),D1512:D1512(D1512,-$H$2,0),0) - 1)/$H$2),  "")</f>
        <v>#VALUE!</v>
      </c>
      <c r="K1512" s="0" t="e">
        <f aca="false">IF(J1512&lt;&gt;"", I1512 - J1512, "")</f>
        <v>#VALUE!</v>
      </c>
    </row>
    <row collapsed="false" customFormat="false" customHeight="true" hidden="false" ht="13.8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  <c r="I1513" s="0" t="e">
        <f aca="false">IF(ROW(A1513) - 1 &gt;= $H$2, 100 * ((MATCH(MAX(C1513:C1513(C1513,-$H$2,0)),C1513:C1513(C1513,-$H$2,0),0) - 1)/$H$2),  "")</f>
        <v>#VALUE!</v>
      </c>
      <c r="J1513" s="0" t="e">
        <f aca="false">IF(ROW(A1513) - 1 &gt;= $H$2, 100 * ((MATCH(MIN(D1513:D1513(D1513,-$H$2,0)),D1513:D1513(D1513,-$H$2,0),0) - 1)/$H$2),  "")</f>
        <v>#VALUE!</v>
      </c>
      <c r="K1513" s="0" t="e">
        <f aca="false">IF(J1513&lt;&gt;"", I1513 - J1513, "")</f>
        <v>#VALUE!</v>
      </c>
    </row>
    <row collapsed="false" customFormat="false" customHeight="true" hidden="false" ht="13.8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  <c r="I1514" s="0" t="e">
        <f aca="false">IF(ROW(A1514) - 1 &gt;= $H$2, 100 * ((MATCH(MAX(C1514:C1514(C1514,-$H$2,0)),C1514:C1514(C1514,-$H$2,0),0) - 1)/$H$2),  "")</f>
        <v>#VALUE!</v>
      </c>
      <c r="J1514" s="0" t="e">
        <f aca="false">IF(ROW(A1514) - 1 &gt;= $H$2, 100 * ((MATCH(MIN(D1514:D1514(D1514,-$H$2,0)),D1514:D1514(D1514,-$H$2,0),0) - 1)/$H$2),  "")</f>
        <v>#VALUE!</v>
      </c>
      <c r="K1514" s="0" t="e">
        <f aca="false">IF(J1514&lt;&gt;"", I1514 - J1514, "")</f>
        <v>#VALUE!</v>
      </c>
    </row>
    <row collapsed="false" customFormat="false" customHeight="true" hidden="false" ht="13.8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  <c r="I1515" s="0" t="e">
        <f aca="false">IF(ROW(A1515) - 1 &gt;= $H$2, 100 * ((MATCH(MAX(C1515:C1515(C1515,-$H$2,0)),C1515:C1515(C1515,-$H$2,0),0) - 1)/$H$2),  "")</f>
        <v>#VALUE!</v>
      </c>
      <c r="J1515" s="0" t="e">
        <f aca="false">IF(ROW(A1515) - 1 &gt;= $H$2, 100 * ((MATCH(MIN(D1515:D1515(D1515,-$H$2,0)),D1515:D1515(D1515,-$H$2,0),0) - 1)/$H$2),  "")</f>
        <v>#VALUE!</v>
      </c>
      <c r="K1515" s="0" t="e">
        <f aca="false">IF(J1515&lt;&gt;"", I1515 - J1515, "")</f>
        <v>#VALUE!</v>
      </c>
    </row>
    <row collapsed="false" customFormat="false" customHeight="true" hidden="false" ht="13.8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  <c r="I1516" s="0" t="e">
        <f aca="false">IF(ROW(A1516) - 1 &gt;= $H$2, 100 * ((MATCH(MAX(C1516:C1516(C1516,-$H$2,0)),C1516:C1516(C1516,-$H$2,0),0) - 1)/$H$2),  "")</f>
        <v>#VALUE!</v>
      </c>
      <c r="J1516" s="0" t="e">
        <f aca="false">IF(ROW(A1516) - 1 &gt;= $H$2, 100 * ((MATCH(MIN(D1516:D1516(D1516,-$H$2,0)),D1516:D1516(D1516,-$H$2,0),0) - 1)/$H$2),  "")</f>
        <v>#VALUE!</v>
      </c>
      <c r="K1516" s="0" t="e">
        <f aca="false">IF(J1516&lt;&gt;"", I1516 - J1516, "")</f>
        <v>#VALUE!</v>
      </c>
    </row>
    <row collapsed="false" customFormat="false" customHeight="true" hidden="false" ht="13.8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  <c r="I1517" s="0" t="e">
        <f aca="false">IF(ROW(A1517) - 1 &gt;= $H$2, 100 * ((MATCH(MAX(C1517:C1517(C1517,-$H$2,0)),C1517:C1517(C1517,-$H$2,0),0) - 1)/$H$2),  "")</f>
        <v>#VALUE!</v>
      </c>
      <c r="J1517" s="0" t="e">
        <f aca="false">IF(ROW(A1517) - 1 &gt;= $H$2, 100 * ((MATCH(MIN(D1517:D1517(D1517,-$H$2,0)),D1517:D1517(D1517,-$H$2,0),0) - 1)/$H$2),  "")</f>
        <v>#VALUE!</v>
      </c>
      <c r="K1517" s="0" t="e">
        <f aca="false">IF(J1517&lt;&gt;"", I1517 - J1517, "")</f>
        <v>#VALUE!</v>
      </c>
    </row>
    <row collapsed="false" customFormat="false" customHeight="true" hidden="false" ht="13.8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  <c r="I1518" s="0" t="e">
        <f aca="false">IF(ROW(A1518) - 1 &gt;= $H$2, 100 * ((MATCH(MAX(C1518:C1518(C1518,-$H$2,0)),C1518:C1518(C1518,-$H$2,0),0) - 1)/$H$2),  "")</f>
        <v>#VALUE!</v>
      </c>
      <c r="J1518" s="0" t="e">
        <f aca="false">IF(ROW(A1518) - 1 &gt;= $H$2, 100 * ((MATCH(MIN(D1518:D1518(D1518,-$H$2,0)),D1518:D1518(D1518,-$H$2,0),0) - 1)/$H$2),  "")</f>
        <v>#VALUE!</v>
      </c>
      <c r="K1518" s="0" t="e">
        <f aca="false">IF(J1518&lt;&gt;"", I1518 - J1518, "")</f>
        <v>#VALUE!</v>
      </c>
    </row>
    <row collapsed="false" customFormat="false" customHeight="true" hidden="false" ht="13.8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  <c r="I1519" s="0" t="e">
        <f aca="false">IF(ROW(A1519) - 1 &gt;= $H$2, 100 * ((MATCH(MAX(C1519:C1519(C1519,-$H$2,0)),C1519:C1519(C1519,-$H$2,0),0) - 1)/$H$2),  "")</f>
        <v>#VALUE!</v>
      </c>
      <c r="J1519" s="0" t="e">
        <f aca="false">IF(ROW(A1519) - 1 &gt;= $H$2, 100 * ((MATCH(MIN(D1519:D1519(D1519,-$H$2,0)),D1519:D1519(D1519,-$H$2,0),0) - 1)/$H$2),  "")</f>
        <v>#VALUE!</v>
      </c>
      <c r="K1519" s="0" t="e">
        <f aca="false">IF(J1519&lt;&gt;"", I1519 - J1519, "")</f>
        <v>#VALUE!</v>
      </c>
    </row>
    <row collapsed="false" customFormat="false" customHeight="true" hidden="false" ht="13.8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  <c r="I1520" s="0" t="e">
        <f aca="false">IF(ROW(A1520) - 1 &gt;= $H$2, 100 * ((MATCH(MAX(C1520:C1520(C1520,-$H$2,0)),C1520:C1520(C1520,-$H$2,0),0) - 1)/$H$2),  "")</f>
        <v>#VALUE!</v>
      </c>
      <c r="J1520" s="0" t="e">
        <f aca="false">IF(ROW(A1520) - 1 &gt;= $H$2, 100 * ((MATCH(MIN(D1520:D1520(D1520,-$H$2,0)),D1520:D1520(D1520,-$H$2,0),0) - 1)/$H$2),  "")</f>
        <v>#VALUE!</v>
      </c>
      <c r="K1520" s="0" t="e">
        <f aca="false">IF(J1520&lt;&gt;"", I1520 - J1520, "")</f>
        <v>#VALUE!</v>
      </c>
    </row>
    <row collapsed="false" customFormat="false" customHeight="true" hidden="false" ht="13.8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  <c r="I1521" s="0" t="e">
        <f aca="false">IF(ROW(A1521) - 1 &gt;= $H$2, 100 * ((MATCH(MAX(C1521:C1521(C1521,-$H$2,0)),C1521:C1521(C1521,-$H$2,0),0) - 1)/$H$2),  "")</f>
        <v>#VALUE!</v>
      </c>
      <c r="J1521" s="0" t="e">
        <f aca="false">IF(ROW(A1521) - 1 &gt;= $H$2, 100 * ((MATCH(MIN(D1521:D1521(D1521,-$H$2,0)),D1521:D1521(D1521,-$H$2,0),0) - 1)/$H$2),  "")</f>
        <v>#VALUE!</v>
      </c>
      <c r="K1521" s="0" t="e">
        <f aca="false">IF(J1521&lt;&gt;"", I1521 - J1521, "")</f>
        <v>#VALUE!</v>
      </c>
    </row>
    <row collapsed="false" customFormat="false" customHeight="true" hidden="false" ht="13.8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  <c r="I1522" s="0" t="e">
        <f aca="false">IF(ROW(A1522) - 1 &gt;= $H$2, 100 * ((MATCH(MAX(C1522:C1522(C1522,-$H$2,0)),C1522:C1522(C1522,-$H$2,0),0) - 1)/$H$2),  "")</f>
        <v>#VALUE!</v>
      </c>
      <c r="J1522" s="0" t="e">
        <f aca="false">IF(ROW(A1522) - 1 &gt;= $H$2, 100 * ((MATCH(MIN(D1522:D1522(D1522,-$H$2,0)),D1522:D1522(D1522,-$H$2,0),0) - 1)/$H$2),  "")</f>
        <v>#VALUE!</v>
      </c>
      <c r="K1522" s="0" t="e">
        <f aca="false">IF(J1522&lt;&gt;"", I1522 - J1522, "")</f>
        <v>#VALUE!</v>
      </c>
    </row>
    <row collapsed="false" customFormat="false" customHeight="true" hidden="false" ht="13.8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  <c r="I1523" s="0" t="e">
        <f aca="false">IF(ROW(A1523) - 1 &gt;= $H$2, 100 * ((MATCH(MAX(C1523:C1523(C1523,-$H$2,0)),C1523:C1523(C1523,-$H$2,0),0) - 1)/$H$2),  "")</f>
        <v>#VALUE!</v>
      </c>
      <c r="J1523" s="0" t="e">
        <f aca="false">IF(ROW(A1523) - 1 &gt;= $H$2, 100 * ((MATCH(MIN(D1523:D1523(D1523,-$H$2,0)),D1523:D1523(D1523,-$H$2,0),0) - 1)/$H$2),  "")</f>
        <v>#VALUE!</v>
      </c>
      <c r="K1523" s="0" t="e">
        <f aca="false">IF(J1523&lt;&gt;"", I1523 - J1523, "")</f>
        <v>#VALUE!</v>
      </c>
    </row>
    <row collapsed="false" customFormat="false" customHeight="true" hidden="false" ht="13.8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  <c r="I1524" s="0" t="e">
        <f aca="false">IF(ROW(A1524) - 1 &gt;= $H$2, 100 * ((MATCH(MAX(C1524:C1524(C1524,-$H$2,0)),C1524:C1524(C1524,-$H$2,0),0) - 1)/$H$2),  "")</f>
        <v>#VALUE!</v>
      </c>
      <c r="J1524" s="0" t="e">
        <f aca="false">IF(ROW(A1524) - 1 &gt;= $H$2, 100 * ((MATCH(MIN(D1524:D1524(D1524,-$H$2,0)),D1524:D1524(D1524,-$H$2,0),0) - 1)/$H$2),  "")</f>
        <v>#VALUE!</v>
      </c>
      <c r="K1524" s="0" t="e">
        <f aca="false">IF(J1524&lt;&gt;"", I1524 - J1524, "")</f>
        <v>#VALUE!</v>
      </c>
    </row>
    <row collapsed="false" customFormat="false" customHeight="true" hidden="false" ht="13.8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  <c r="I1525" s="0" t="e">
        <f aca="false">IF(ROW(A1525) - 1 &gt;= $H$2, 100 * ((MATCH(MAX(C1525:C1525(C1525,-$H$2,0)),C1525:C1525(C1525,-$H$2,0),0) - 1)/$H$2),  "")</f>
        <v>#VALUE!</v>
      </c>
      <c r="J1525" s="0" t="e">
        <f aca="false">IF(ROW(A1525) - 1 &gt;= $H$2, 100 * ((MATCH(MIN(D1525:D1525(D1525,-$H$2,0)),D1525:D1525(D1525,-$H$2,0),0) - 1)/$H$2),  "")</f>
        <v>#VALUE!</v>
      </c>
      <c r="K1525" s="0" t="e">
        <f aca="false">IF(J1525&lt;&gt;"", I1525 - J1525, "")</f>
        <v>#VALUE!</v>
      </c>
    </row>
    <row collapsed="false" customFormat="false" customHeight="true" hidden="false" ht="13.8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  <c r="I1526" s="0" t="e">
        <f aca="false">IF(ROW(A1526) - 1 &gt;= $H$2, 100 * ((MATCH(MAX(C1526:C1526(C1526,-$H$2,0)),C1526:C1526(C1526,-$H$2,0),0) - 1)/$H$2),  "")</f>
        <v>#VALUE!</v>
      </c>
      <c r="J1526" s="0" t="e">
        <f aca="false">IF(ROW(A1526) - 1 &gt;= $H$2, 100 * ((MATCH(MIN(D1526:D1526(D1526,-$H$2,0)),D1526:D1526(D1526,-$H$2,0),0) - 1)/$H$2),  "")</f>
        <v>#VALUE!</v>
      </c>
      <c r="K1526" s="0" t="e">
        <f aca="false">IF(J1526&lt;&gt;"", I1526 - J1526, "")</f>
        <v>#VALUE!</v>
      </c>
    </row>
    <row collapsed="false" customFormat="false" customHeight="true" hidden="false" ht="13.8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  <c r="I1527" s="0" t="e">
        <f aca="false">IF(ROW(A1527) - 1 &gt;= $H$2, 100 * ((MATCH(MAX(C1527:C1527(C1527,-$H$2,0)),C1527:C1527(C1527,-$H$2,0),0) - 1)/$H$2),  "")</f>
        <v>#VALUE!</v>
      </c>
      <c r="J1527" s="0" t="e">
        <f aca="false">IF(ROW(A1527) - 1 &gt;= $H$2, 100 * ((MATCH(MIN(D1527:D1527(D1527,-$H$2,0)),D1527:D1527(D1527,-$H$2,0),0) - 1)/$H$2),  "")</f>
        <v>#VALUE!</v>
      </c>
      <c r="K1527" s="0" t="e">
        <f aca="false">IF(J1527&lt;&gt;"", I1527 - J1527, "")</f>
        <v>#VALUE!</v>
      </c>
    </row>
    <row collapsed="false" customFormat="false" customHeight="true" hidden="false" ht="13.8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  <c r="I1528" s="0" t="e">
        <f aca="false">IF(ROW(A1528) - 1 &gt;= $H$2, 100 * ((MATCH(MAX(C1528:C1528(C1528,-$H$2,0)),C1528:C1528(C1528,-$H$2,0),0) - 1)/$H$2),  "")</f>
        <v>#VALUE!</v>
      </c>
      <c r="J1528" s="0" t="e">
        <f aca="false">IF(ROW(A1528) - 1 &gt;= $H$2, 100 * ((MATCH(MIN(D1528:D1528(D1528,-$H$2,0)),D1528:D1528(D1528,-$H$2,0),0) - 1)/$H$2),  "")</f>
        <v>#VALUE!</v>
      </c>
      <c r="K1528" s="0" t="e">
        <f aca="false">IF(J1528&lt;&gt;"", I1528 - J1528, "")</f>
        <v>#VALUE!</v>
      </c>
    </row>
    <row collapsed="false" customFormat="false" customHeight="true" hidden="false" ht="13.8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  <c r="I1529" s="0" t="e">
        <f aca="false">IF(ROW(A1529) - 1 &gt;= $H$2, 100 * ((MATCH(MAX(C1529:C1529(C1529,-$H$2,0)),C1529:C1529(C1529,-$H$2,0),0) - 1)/$H$2),  "")</f>
        <v>#VALUE!</v>
      </c>
      <c r="J1529" s="0" t="e">
        <f aca="false">IF(ROW(A1529) - 1 &gt;= $H$2, 100 * ((MATCH(MIN(D1529:D1529(D1529,-$H$2,0)),D1529:D1529(D1529,-$H$2,0),0) - 1)/$H$2),  "")</f>
        <v>#VALUE!</v>
      </c>
      <c r="K1529" s="0" t="e">
        <f aca="false">IF(J1529&lt;&gt;"", I1529 - J1529, "")</f>
        <v>#VALUE!</v>
      </c>
    </row>
    <row collapsed="false" customFormat="false" customHeight="true" hidden="false" ht="13.8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  <c r="I1530" s="0" t="e">
        <f aca="false">IF(ROW(A1530) - 1 &gt;= $H$2, 100 * ((MATCH(MAX(C1530:C1530(C1530,-$H$2,0)),C1530:C1530(C1530,-$H$2,0),0) - 1)/$H$2),  "")</f>
        <v>#VALUE!</v>
      </c>
      <c r="J1530" s="0" t="e">
        <f aca="false">IF(ROW(A1530) - 1 &gt;= $H$2, 100 * ((MATCH(MIN(D1530:D1530(D1530,-$H$2,0)),D1530:D1530(D1530,-$H$2,0),0) - 1)/$H$2),  "")</f>
        <v>#VALUE!</v>
      </c>
      <c r="K1530" s="0" t="e">
        <f aca="false">IF(J1530&lt;&gt;"", I1530 - J1530, "")</f>
        <v>#VALUE!</v>
      </c>
    </row>
    <row collapsed="false" customFormat="false" customHeight="true" hidden="false" ht="13.8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  <c r="I1531" s="0" t="e">
        <f aca="false">IF(ROW(A1531) - 1 &gt;= $H$2, 100 * ((MATCH(MAX(C1531:C1531(C1531,-$H$2,0)),C1531:C1531(C1531,-$H$2,0),0) - 1)/$H$2),  "")</f>
        <v>#VALUE!</v>
      </c>
      <c r="J1531" s="0" t="e">
        <f aca="false">IF(ROW(A1531) - 1 &gt;= $H$2, 100 * ((MATCH(MIN(D1531:D1531(D1531,-$H$2,0)),D1531:D1531(D1531,-$H$2,0),0) - 1)/$H$2),  "")</f>
        <v>#VALUE!</v>
      </c>
      <c r="K1531" s="0" t="e">
        <f aca="false">IF(J1531&lt;&gt;"", I1531 - J1531, "")</f>
        <v>#VALUE!</v>
      </c>
    </row>
    <row collapsed="false" customFormat="false" customHeight="true" hidden="false" ht="13.8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  <c r="I1532" s="0" t="e">
        <f aca="false">IF(ROW(A1532) - 1 &gt;= $H$2, 100 * ((MATCH(MAX(C1532:C1532(C1532,-$H$2,0)),C1532:C1532(C1532,-$H$2,0),0) - 1)/$H$2),  "")</f>
        <v>#VALUE!</v>
      </c>
      <c r="J1532" s="0" t="e">
        <f aca="false">IF(ROW(A1532) - 1 &gt;= $H$2, 100 * ((MATCH(MIN(D1532:D1532(D1532,-$H$2,0)),D1532:D1532(D1532,-$H$2,0),0) - 1)/$H$2),  "")</f>
        <v>#VALUE!</v>
      </c>
      <c r="K1532" s="0" t="e">
        <f aca="false">IF(J1532&lt;&gt;"", I1532 - J1532, "")</f>
        <v>#VALUE!</v>
      </c>
    </row>
    <row collapsed="false" customFormat="false" customHeight="true" hidden="false" ht="13.8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  <c r="I1533" s="0" t="e">
        <f aca="false">IF(ROW(A1533) - 1 &gt;= $H$2, 100 * ((MATCH(MAX(C1533:C1533(C1533,-$H$2,0)),C1533:C1533(C1533,-$H$2,0),0) - 1)/$H$2),  "")</f>
        <v>#VALUE!</v>
      </c>
      <c r="J1533" s="0" t="e">
        <f aca="false">IF(ROW(A1533) - 1 &gt;= $H$2, 100 * ((MATCH(MIN(D1533:D1533(D1533,-$H$2,0)),D1533:D1533(D1533,-$H$2,0),0) - 1)/$H$2),  "")</f>
        <v>#VALUE!</v>
      </c>
      <c r="K1533" s="0" t="e">
        <f aca="false">IF(J1533&lt;&gt;"", I1533 - J1533, "")</f>
        <v>#VALUE!</v>
      </c>
    </row>
    <row collapsed="false" customFormat="false" customHeight="true" hidden="false" ht="13.8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  <c r="I1534" s="0" t="e">
        <f aca="false">IF(ROW(A1534) - 1 &gt;= $H$2, 100 * ((MATCH(MAX(C1534:C1534(C1534,-$H$2,0)),C1534:C1534(C1534,-$H$2,0),0) - 1)/$H$2),  "")</f>
        <v>#VALUE!</v>
      </c>
      <c r="J1534" s="0" t="e">
        <f aca="false">IF(ROW(A1534) - 1 &gt;= $H$2, 100 * ((MATCH(MIN(D1534:D1534(D1534,-$H$2,0)),D1534:D1534(D1534,-$H$2,0),0) - 1)/$H$2),  "")</f>
        <v>#VALUE!</v>
      </c>
      <c r="K1534" s="0" t="e">
        <f aca="false">IF(J1534&lt;&gt;"", I1534 - J1534, "")</f>
        <v>#VALUE!</v>
      </c>
    </row>
    <row collapsed="false" customFormat="false" customHeight="true" hidden="false" ht="13.8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  <c r="I1535" s="0" t="e">
        <f aca="false">IF(ROW(A1535) - 1 &gt;= $H$2, 100 * ((MATCH(MAX(C1535:C1535(C1535,-$H$2,0)),C1535:C1535(C1535,-$H$2,0),0) - 1)/$H$2),  "")</f>
        <v>#VALUE!</v>
      </c>
      <c r="J1535" s="0" t="e">
        <f aca="false">IF(ROW(A1535) - 1 &gt;= $H$2, 100 * ((MATCH(MIN(D1535:D1535(D1535,-$H$2,0)),D1535:D1535(D1535,-$H$2,0),0) - 1)/$H$2),  "")</f>
        <v>#VALUE!</v>
      </c>
      <c r="K1535" s="0" t="e">
        <f aca="false">IF(J1535&lt;&gt;"", I1535 - J1535, "")</f>
        <v>#VALUE!</v>
      </c>
    </row>
    <row collapsed="false" customFormat="false" customHeight="true" hidden="false" ht="13.8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  <c r="I1536" s="0" t="e">
        <f aca="false">IF(ROW(A1536) - 1 &gt;= $H$2, 100 * ((MATCH(MAX(C1536:C1536(C1536,-$H$2,0)),C1536:C1536(C1536,-$H$2,0),0) - 1)/$H$2),  "")</f>
        <v>#VALUE!</v>
      </c>
      <c r="J1536" s="0" t="e">
        <f aca="false">IF(ROW(A1536) - 1 &gt;= $H$2, 100 * ((MATCH(MIN(D1536:D1536(D1536,-$H$2,0)),D1536:D1536(D1536,-$H$2,0),0) - 1)/$H$2),  "")</f>
        <v>#VALUE!</v>
      </c>
      <c r="K1536" s="0" t="e">
        <f aca="false">IF(J1536&lt;&gt;"", I1536 - J1536, "")</f>
        <v>#VALUE!</v>
      </c>
    </row>
    <row collapsed="false" customFormat="false" customHeight="true" hidden="false" ht="13.8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  <c r="I1537" s="0" t="e">
        <f aca="false">IF(ROW(A1537) - 1 &gt;= $H$2, 100 * ((MATCH(MAX(C1537:C1537(C1537,-$H$2,0)),C1537:C1537(C1537,-$H$2,0),0) - 1)/$H$2),  "")</f>
        <v>#VALUE!</v>
      </c>
      <c r="J1537" s="0" t="e">
        <f aca="false">IF(ROW(A1537) - 1 &gt;= $H$2, 100 * ((MATCH(MIN(D1537:D1537(D1537,-$H$2,0)),D1537:D1537(D1537,-$H$2,0),0) - 1)/$H$2),  "")</f>
        <v>#VALUE!</v>
      </c>
      <c r="K1537" s="0" t="e">
        <f aca="false">IF(J1537&lt;&gt;"", I1537 - J1537, "")</f>
        <v>#VALUE!</v>
      </c>
    </row>
    <row collapsed="false" customFormat="false" customHeight="true" hidden="false" ht="13.8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  <c r="I1538" s="0" t="e">
        <f aca="false">IF(ROW(A1538) - 1 &gt;= $H$2, 100 * ((MATCH(MAX(C1538:C1538(C1538,-$H$2,0)),C1538:C1538(C1538,-$H$2,0),0) - 1)/$H$2),  "")</f>
        <v>#VALUE!</v>
      </c>
      <c r="J1538" s="0" t="e">
        <f aca="false">IF(ROW(A1538) - 1 &gt;= $H$2, 100 * ((MATCH(MIN(D1538:D1538(D1538,-$H$2,0)),D1538:D1538(D1538,-$H$2,0),0) - 1)/$H$2),  "")</f>
        <v>#VALUE!</v>
      </c>
      <c r="K1538" s="0" t="e">
        <f aca="false">IF(J1538&lt;&gt;"", I1538 - J1538, "")</f>
        <v>#VALUE!</v>
      </c>
    </row>
    <row collapsed="false" customFormat="false" customHeight="true" hidden="false" ht="13.8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  <c r="I1539" s="0" t="e">
        <f aca="false">IF(ROW(A1539) - 1 &gt;= $H$2, 100 * ((MATCH(MAX(C1539:C1539(C1539,-$H$2,0)),C1539:C1539(C1539,-$H$2,0),0) - 1)/$H$2),  "")</f>
        <v>#VALUE!</v>
      </c>
      <c r="J1539" s="0" t="e">
        <f aca="false">IF(ROW(A1539) - 1 &gt;= $H$2, 100 * ((MATCH(MIN(D1539:D1539(D1539,-$H$2,0)),D1539:D1539(D1539,-$H$2,0),0) - 1)/$H$2),  "")</f>
        <v>#VALUE!</v>
      </c>
      <c r="K1539" s="0" t="e">
        <f aca="false">IF(J1539&lt;&gt;"", I1539 - J1539, "")</f>
        <v>#VALUE!</v>
      </c>
    </row>
    <row collapsed="false" customFormat="false" customHeight="true" hidden="false" ht="13.8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  <c r="I1540" s="0" t="e">
        <f aca="false">IF(ROW(A1540) - 1 &gt;= $H$2, 100 * ((MATCH(MAX(C1540:C1540(C1540,-$H$2,0)),C1540:C1540(C1540,-$H$2,0),0) - 1)/$H$2),  "")</f>
        <v>#VALUE!</v>
      </c>
      <c r="J1540" s="0" t="e">
        <f aca="false">IF(ROW(A1540) - 1 &gt;= $H$2, 100 * ((MATCH(MIN(D1540:D1540(D1540,-$H$2,0)),D1540:D1540(D1540,-$H$2,0),0) - 1)/$H$2),  "")</f>
        <v>#VALUE!</v>
      </c>
      <c r="K1540" s="0" t="e">
        <f aca="false">IF(J1540&lt;&gt;"", I1540 - J1540, "")</f>
        <v>#VALUE!</v>
      </c>
    </row>
    <row collapsed="false" customFormat="false" customHeight="true" hidden="false" ht="13.8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  <c r="I1541" s="0" t="e">
        <f aca="false">IF(ROW(A1541) - 1 &gt;= $H$2, 100 * ((MATCH(MAX(C1541:C1541(C1541,-$H$2,0)),C1541:C1541(C1541,-$H$2,0),0) - 1)/$H$2),  "")</f>
        <v>#VALUE!</v>
      </c>
      <c r="J1541" s="0" t="e">
        <f aca="false">IF(ROW(A1541) - 1 &gt;= $H$2, 100 * ((MATCH(MIN(D1541:D1541(D1541,-$H$2,0)),D1541:D1541(D1541,-$H$2,0),0) - 1)/$H$2),  "")</f>
        <v>#VALUE!</v>
      </c>
      <c r="K1541" s="0" t="e">
        <f aca="false">IF(J1541&lt;&gt;"", I1541 - J1541, "")</f>
        <v>#VALUE!</v>
      </c>
    </row>
    <row collapsed="false" customFormat="false" customHeight="true" hidden="false" ht="13.8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  <c r="I1542" s="0" t="e">
        <f aca="false">IF(ROW(A1542) - 1 &gt;= $H$2, 100 * ((MATCH(MAX(C1542:C1542(C1542,-$H$2,0)),C1542:C1542(C1542,-$H$2,0),0) - 1)/$H$2),  "")</f>
        <v>#VALUE!</v>
      </c>
      <c r="J1542" s="0" t="e">
        <f aca="false">IF(ROW(A1542) - 1 &gt;= $H$2, 100 * ((MATCH(MIN(D1542:D1542(D1542,-$H$2,0)),D1542:D1542(D1542,-$H$2,0),0) - 1)/$H$2),  "")</f>
        <v>#VALUE!</v>
      </c>
      <c r="K1542" s="0" t="e">
        <f aca="false">IF(J1542&lt;&gt;"", I1542 - J1542, "")</f>
        <v>#VALUE!</v>
      </c>
    </row>
    <row collapsed="false" customFormat="false" customHeight="true" hidden="false" ht="13.8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  <c r="I1543" s="0" t="e">
        <f aca="false">IF(ROW(A1543) - 1 &gt;= $H$2, 100 * ((MATCH(MAX(C1543:C1543(C1543,-$H$2,0)),C1543:C1543(C1543,-$H$2,0),0) - 1)/$H$2),  "")</f>
        <v>#VALUE!</v>
      </c>
      <c r="J1543" s="0" t="e">
        <f aca="false">IF(ROW(A1543) - 1 &gt;= $H$2, 100 * ((MATCH(MIN(D1543:D1543(D1543,-$H$2,0)),D1543:D1543(D1543,-$H$2,0),0) - 1)/$H$2),  "")</f>
        <v>#VALUE!</v>
      </c>
      <c r="K1543" s="0" t="e">
        <f aca="false">IF(J1543&lt;&gt;"", I1543 - J1543, "")</f>
        <v>#VALUE!</v>
      </c>
    </row>
    <row collapsed="false" customFormat="false" customHeight="true" hidden="false" ht="13.8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  <c r="I1544" s="0" t="e">
        <f aca="false">IF(ROW(A1544) - 1 &gt;= $H$2, 100 * ((MATCH(MAX(C1544:C1544(C1544,-$H$2,0)),C1544:C1544(C1544,-$H$2,0),0) - 1)/$H$2),  "")</f>
        <v>#VALUE!</v>
      </c>
      <c r="J1544" s="0" t="e">
        <f aca="false">IF(ROW(A1544) - 1 &gt;= $H$2, 100 * ((MATCH(MIN(D1544:D1544(D1544,-$H$2,0)),D1544:D1544(D1544,-$H$2,0),0) - 1)/$H$2),  "")</f>
        <v>#VALUE!</v>
      </c>
      <c r="K1544" s="0" t="e">
        <f aca="false">IF(J1544&lt;&gt;"", I1544 - J1544, "")</f>
        <v>#VALUE!</v>
      </c>
    </row>
    <row collapsed="false" customFormat="false" customHeight="true" hidden="false" ht="13.8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  <c r="I1545" s="0" t="e">
        <f aca="false">IF(ROW(A1545) - 1 &gt;= $H$2, 100 * ((MATCH(MAX(C1545:C1545(C1545,-$H$2,0)),C1545:C1545(C1545,-$H$2,0),0) - 1)/$H$2),  "")</f>
        <v>#VALUE!</v>
      </c>
      <c r="J1545" s="0" t="e">
        <f aca="false">IF(ROW(A1545) - 1 &gt;= $H$2, 100 * ((MATCH(MIN(D1545:D1545(D1545,-$H$2,0)),D1545:D1545(D1545,-$H$2,0),0) - 1)/$H$2),  "")</f>
        <v>#VALUE!</v>
      </c>
      <c r="K1545" s="0" t="e">
        <f aca="false">IF(J1545&lt;&gt;"", I1545 - J1545, "")</f>
        <v>#VALUE!</v>
      </c>
    </row>
    <row collapsed="false" customFormat="false" customHeight="true" hidden="false" ht="13.8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  <c r="I1546" s="0" t="e">
        <f aca="false">IF(ROW(A1546) - 1 &gt;= $H$2, 100 * ((MATCH(MAX(C1546:C1546(C1546,-$H$2,0)),C1546:C1546(C1546,-$H$2,0),0) - 1)/$H$2),  "")</f>
        <v>#VALUE!</v>
      </c>
      <c r="J1546" s="0" t="e">
        <f aca="false">IF(ROW(A1546) - 1 &gt;= $H$2, 100 * ((MATCH(MIN(D1546:D1546(D1546,-$H$2,0)),D1546:D1546(D1546,-$H$2,0),0) - 1)/$H$2),  "")</f>
        <v>#VALUE!</v>
      </c>
      <c r="K1546" s="0" t="e">
        <f aca="false">IF(J1546&lt;&gt;"", I1546 - J1546, "")</f>
        <v>#VALUE!</v>
      </c>
    </row>
    <row collapsed="false" customFormat="false" customHeight="true" hidden="false" ht="13.8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  <c r="I1547" s="0" t="e">
        <f aca="false">IF(ROW(A1547) - 1 &gt;= $H$2, 100 * ((MATCH(MAX(C1547:C1547(C1547,-$H$2,0)),C1547:C1547(C1547,-$H$2,0),0) - 1)/$H$2),  "")</f>
        <v>#VALUE!</v>
      </c>
      <c r="J1547" s="0" t="e">
        <f aca="false">IF(ROW(A1547) - 1 &gt;= $H$2, 100 * ((MATCH(MIN(D1547:D1547(D1547,-$H$2,0)),D1547:D1547(D1547,-$H$2,0),0) - 1)/$H$2),  "")</f>
        <v>#VALUE!</v>
      </c>
      <c r="K1547" s="0" t="e">
        <f aca="false">IF(J1547&lt;&gt;"", I1547 - J1547, "")</f>
        <v>#VALUE!</v>
      </c>
    </row>
    <row collapsed="false" customFormat="false" customHeight="true" hidden="false" ht="13.8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  <c r="I1548" s="0" t="e">
        <f aca="false">IF(ROW(A1548) - 1 &gt;= $H$2, 100 * ((MATCH(MAX(C1548:C1548(C1548,-$H$2,0)),C1548:C1548(C1548,-$H$2,0),0) - 1)/$H$2),  "")</f>
        <v>#VALUE!</v>
      </c>
      <c r="J1548" s="0" t="e">
        <f aca="false">IF(ROW(A1548) - 1 &gt;= $H$2, 100 * ((MATCH(MIN(D1548:D1548(D1548,-$H$2,0)),D1548:D1548(D1548,-$H$2,0),0) - 1)/$H$2),  "")</f>
        <v>#VALUE!</v>
      </c>
      <c r="K1548" s="0" t="e">
        <f aca="false">IF(J1548&lt;&gt;"", I1548 - J1548, "")</f>
        <v>#VALUE!</v>
      </c>
    </row>
    <row collapsed="false" customFormat="false" customHeight="true" hidden="false" ht="13.8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  <c r="I1549" s="0" t="e">
        <f aca="false">IF(ROW(A1549) - 1 &gt;= $H$2, 100 * ((MATCH(MAX(C1549:C1549(C1549,-$H$2,0)),C1549:C1549(C1549,-$H$2,0),0) - 1)/$H$2),  "")</f>
        <v>#VALUE!</v>
      </c>
      <c r="J1549" s="0" t="e">
        <f aca="false">IF(ROW(A1549) - 1 &gt;= $H$2, 100 * ((MATCH(MIN(D1549:D1549(D1549,-$H$2,0)),D1549:D1549(D1549,-$H$2,0),0) - 1)/$H$2),  "")</f>
        <v>#VALUE!</v>
      </c>
      <c r="K1549" s="0" t="e">
        <f aca="false">IF(J1549&lt;&gt;"", I1549 - J1549, "")</f>
        <v>#VALUE!</v>
      </c>
    </row>
    <row collapsed="false" customFormat="false" customHeight="true" hidden="false" ht="13.8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  <c r="I1550" s="0" t="e">
        <f aca="false">IF(ROW(A1550) - 1 &gt;= $H$2, 100 * ((MATCH(MAX(C1550:C1550(C1550,-$H$2,0)),C1550:C1550(C1550,-$H$2,0),0) - 1)/$H$2),  "")</f>
        <v>#VALUE!</v>
      </c>
      <c r="J1550" s="0" t="e">
        <f aca="false">IF(ROW(A1550) - 1 &gt;= $H$2, 100 * ((MATCH(MIN(D1550:D1550(D1550,-$H$2,0)),D1550:D1550(D1550,-$H$2,0),0) - 1)/$H$2),  "")</f>
        <v>#VALUE!</v>
      </c>
      <c r="K1550" s="0" t="e">
        <f aca="false">IF(J1550&lt;&gt;"", I1550 - J1550, "")</f>
        <v>#VALUE!</v>
      </c>
    </row>
    <row collapsed="false" customFormat="false" customHeight="true" hidden="false" ht="13.8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  <c r="I1551" s="0" t="e">
        <f aca="false">IF(ROW(A1551) - 1 &gt;= $H$2, 100 * ((MATCH(MAX(C1551:C1551(C1551,-$H$2,0)),C1551:C1551(C1551,-$H$2,0),0) - 1)/$H$2),  "")</f>
        <v>#VALUE!</v>
      </c>
      <c r="J1551" s="0" t="e">
        <f aca="false">IF(ROW(A1551) - 1 &gt;= $H$2, 100 * ((MATCH(MIN(D1551:D1551(D1551,-$H$2,0)),D1551:D1551(D1551,-$H$2,0),0) - 1)/$H$2),  "")</f>
        <v>#VALUE!</v>
      </c>
      <c r="K1551" s="0" t="e">
        <f aca="false">IF(J1551&lt;&gt;"", I1551 - J1551, "")</f>
        <v>#VALUE!</v>
      </c>
    </row>
    <row collapsed="false" customFormat="false" customHeight="true" hidden="false" ht="13.8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  <c r="I1552" s="0" t="e">
        <f aca="false">IF(ROW(A1552) - 1 &gt;= $H$2, 100 * ((MATCH(MAX(C1552:C1552(C1552,-$H$2,0)),C1552:C1552(C1552,-$H$2,0),0) - 1)/$H$2),  "")</f>
        <v>#VALUE!</v>
      </c>
      <c r="J1552" s="0" t="e">
        <f aca="false">IF(ROW(A1552) - 1 &gt;= $H$2, 100 * ((MATCH(MIN(D1552:D1552(D1552,-$H$2,0)),D1552:D1552(D1552,-$H$2,0),0) - 1)/$H$2),  "")</f>
        <v>#VALUE!</v>
      </c>
      <c r="K1552" s="0" t="e">
        <f aca="false">IF(J1552&lt;&gt;"", I1552 - J1552, "")</f>
        <v>#VALUE!</v>
      </c>
    </row>
    <row collapsed="false" customFormat="false" customHeight="true" hidden="false" ht="13.8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  <c r="I1553" s="0" t="e">
        <f aca="false">IF(ROW(A1553) - 1 &gt;= $H$2, 100 * ((MATCH(MAX(C1553:C1553(C1553,-$H$2,0)),C1553:C1553(C1553,-$H$2,0),0) - 1)/$H$2),  "")</f>
        <v>#VALUE!</v>
      </c>
      <c r="J1553" s="0" t="e">
        <f aca="false">IF(ROW(A1553) - 1 &gt;= $H$2, 100 * ((MATCH(MIN(D1553:D1553(D1553,-$H$2,0)),D1553:D1553(D1553,-$H$2,0),0) - 1)/$H$2),  "")</f>
        <v>#VALUE!</v>
      </c>
      <c r="K1553" s="0" t="e">
        <f aca="false">IF(J1553&lt;&gt;"", I1553 - J1553, "")</f>
        <v>#VALUE!</v>
      </c>
    </row>
    <row collapsed="false" customFormat="false" customHeight="true" hidden="false" ht="13.8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  <c r="I1554" s="0" t="e">
        <f aca="false">IF(ROW(A1554) - 1 &gt;= $H$2, 100 * ((MATCH(MAX(C1554:C1554(C1554,-$H$2,0)),C1554:C1554(C1554,-$H$2,0),0) - 1)/$H$2),  "")</f>
        <v>#VALUE!</v>
      </c>
      <c r="J1554" s="0" t="e">
        <f aca="false">IF(ROW(A1554) - 1 &gt;= $H$2, 100 * ((MATCH(MIN(D1554:D1554(D1554,-$H$2,0)),D1554:D1554(D1554,-$H$2,0),0) - 1)/$H$2),  "")</f>
        <v>#VALUE!</v>
      </c>
      <c r="K1554" s="0" t="e">
        <f aca="false">IF(J1554&lt;&gt;"", I1554 - J1554, "")</f>
        <v>#VALUE!</v>
      </c>
    </row>
    <row collapsed="false" customFormat="false" customHeight="true" hidden="false" ht="13.8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  <c r="I1555" s="0" t="e">
        <f aca="false">IF(ROW(A1555) - 1 &gt;= $H$2, 100 * ((MATCH(MAX(C1555:C1555(C1555,-$H$2,0)),C1555:C1555(C1555,-$H$2,0),0) - 1)/$H$2),  "")</f>
        <v>#VALUE!</v>
      </c>
      <c r="J1555" s="0" t="e">
        <f aca="false">IF(ROW(A1555) - 1 &gt;= $H$2, 100 * ((MATCH(MIN(D1555:D1555(D1555,-$H$2,0)),D1555:D1555(D1555,-$H$2,0),0) - 1)/$H$2),  "")</f>
        <v>#VALUE!</v>
      </c>
      <c r="K1555" s="0" t="e">
        <f aca="false">IF(J1555&lt;&gt;"", I1555 - J1555, "")</f>
        <v>#VALUE!</v>
      </c>
    </row>
    <row collapsed="false" customFormat="false" customHeight="true" hidden="false" ht="13.8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  <c r="I1556" s="0" t="e">
        <f aca="false">IF(ROW(A1556) - 1 &gt;= $H$2, 100 * ((MATCH(MAX(C1556:C1556(C1556,-$H$2,0)),C1556:C1556(C1556,-$H$2,0),0) - 1)/$H$2),  "")</f>
        <v>#VALUE!</v>
      </c>
      <c r="J1556" s="0" t="e">
        <f aca="false">IF(ROW(A1556) - 1 &gt;= $H$2, 100 * ((MATCH(MIN(D1556:D1556(D1556,-$H$2,0)),D1556:D1556(D1556,-$H$2,0),0) - 1)/$H$2),  "")</f>
        <v>#VALUE!</v>
      </c>
      <c r="K1556" s="0" t="e">
        <f aca="false">IF(J1556&lt;&gt;"", I1556 - J1556, "")</f>
        <v>#VALUE!</v>
      </c>
    </row>
    <row collapsed="false" customFormat="false" customHeight="true" hidden="false" ht="13.8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  <c r="I1557" s="0" t="e">
        <f aca="false">IF(ROW(A1557) - 1 &gt;= $H$2, 100 * ((MATCH(MAX(C1557:C1557(C1557,-$H$2,0)),C1557:C1557(C1557,-$H$2,0),0) - 1)/$H$2),  "")</f>
        <v>#VALUE!</v>
      </c>
      <c r="J1557" s="0" t="e">
        <f aca="false">IF(ROW(A1557) - 1 &gt;= $H$2, 100 * ((MATCH(MIN(D1557:D1557(D1557,-$H$2,0)),D1557:D1557(D1557,-$H$2,0),0) - 1)/$H$2),  "")</f>
        <v>#VALUE!</v>
      </c>
      <c r="K1557" s="0" t="e">
        <f aca="false">IF(J1557&lt;&gt;"", I1557 - J1557, "")</f>
        <v>#VALUE!</v>
      </c>
    </row>
    <row collapsed="false" customFormat="false" customHeight="true" hidden="false" ht="13.8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  <c r="I1558" s="0" t="e">
        <f aca="false">IF(ROW(A1558) - 1 &gt;= $H$2, 100 * ((MATCH(MAX(C1558:C1558(C1558,-$H$2,0)),C1558:C1558(C1558,-$H$2,0),0) - 1)/$H$2),  "")</f>
        <v>#VALUE!</v>
      </c>
      <c r="J1558" s="0" t="e">
        <f aca="false">IF(ROW(A1558) - 1 &gt;= $H$2, 100 * ((MATCH(MIN(D1558:D1558(D1558,-$H$2,0)),D1558:D1558(D1558,-$H$2,0),0) - 1)/$H$2),  "")</f>
        <v>#VALUE!</v>
      </c>
      <c r="K1558" s="0" t="e">
        <f aca="false">IF(J1558&lt;&gt;"", I1558 - J1558, "")</f>
        <v>#VALUE!</v>
      </c>
    </row>
    <row collapsed="false" customFormat="false" customHeight="true" hidden="false" ht="13.8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  <c r="I1559" s="0" t="e">
        <f aca="false">IF(ROW(A1559) - 1 &gt;= $H$2, 100 * ((MATCH(MAX(C1559:C1559(C1559,-$H$2,0)),C1559:C1559(C1559,-$H$2,0),0) - 1)/$H$2),  "")</f>
        <v>#VALUE!</v>
      </c>
      <c r="J1559" s="0" t="e">
        <f aca="false">IF(ROW(A1559) - 1 &gt;= $H$2, 100 * ((MATCH(MIN(D1559:D1559(D1559,-$H$2,0)),D1559:D1559(D1559,-$H$2,0),0) - 1)/$H$2),  "")</f>
        <v>#VALUE!</v>
      </c>
      <c r="K1559" s="0" t="e">
        <f aca="false">IF(J1559&lt;&gt;"", I1559 - J1559, "")</f>
        <v>#VALUE!</v>
      </c>
    </row>
    <row collapsed="false" customFormat="false" customHeight="true" hidden="false" ht="13.8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  <c r="I1560" s="0" t="e">
        <f aca="false">IF(ROW(A1560) - 1 &gt;= $H$2, 100 * ((MATCH(MAX(C1560:C1560(C1560,-$H$2,0)),C1560:C1560(C1560,-$H$2,0),0) - 1)/$H$2),  "")</f>
        <v>#VALUE!</v>
      </c>
      <c r="J1560" s="0" t="e">
        <f aca="false">IF(ROW(A1560) - 1 &gt;= $H$2, 100 * ((MATCH(MIN(D1560:D1560(D1560,-$H$2,0)),D1560:D1560(D1560,-$H$2,0),0) - 1)/$H$2),  "")</f>
        <v>#VALUE!</v>
      </c>
      <c r="K1560" s="0" t="e">
        <f aca="false">IF(J1560&lt;&gt;"", I1560 - J1560, "")</f>
        <v>#VALUE!</v>
      </c>
    </row>
    <row collapsed="false" customFormat="false" customHeight="true" hidden="false" ht="13.8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  <c r="I1561" s="0" t="e">
        <f aca="false">IF(ROW(A1561) - 1 &gt;= $H$2, 100 * ((MATCH(MAX(C1561:C1561(C1561,-$H$2,0)),C1561:C1561(C1561,-$H$2,0),0) - 1)/$H$2),  "")</f>
        <v>#VALUE!</v>
      </c>
      <c r="J1561" s="0" t="e">
        <f aca="false">IF(ROW(A1561) - 1 &gt;= $H$2, 100 * ((MATCH(MIN(D1561:D1561(D1561,-$H$2,0)),D1561:D1561(D1561,-$H$2,0),0) - 1)/$H$2),  "")</f>
        <v>#VALUE!</v>
      </c>
      <c r="K1561" s="0" t="e">
        <f aca="false">IF(J1561&lt;&gt;"", I1561 - J1561, "")</f>
        <v>#VALUE!</v>
      </c>
    </row>
    <row collapsed="false" customFormat="false" customHeight="true" hidden="false" ht="13.8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  <c r="I1562" s="0" t="e">
        <f aca="false">IF(ROW(A1562) - 1 &gt;= $H$2, 100 * ((MATCH(MAX(C1562:C1562(C1562,-$H$2,0)),C1562:C1562(C1562,-$H$2,0),0) - 1)/$H$2),  "")</f>
        <v>#VALUE!</v>
      </c>
      <c r="J1562" s="0" t="e">
        <f aca="false">IF(ROW(A1562) - 1 &gt;= $H$2, 100 * ((MATCH(MIN(D1562:D1562(D1562,-$H$2,0)),D1562:D1562(D1562,-$H$2,0),0) - 1)/$H$2),  "")</f>
        <v>#VALUE!</v>
      </c>
      <c r="K1562" s="0" t="e">
        <f aca="false">IF(J1562&lt;&gt;"", I1562 - J1562, "")</f>
        <v>#VALUE!</v>
      </c>
    </row>
    <row collapsed="false" customFormat="false" customHeight="true" hidden="false" ht="13.8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  <c r="I1563" s="0" t="e">
        <f aca="false">IF(ROW(A1563) - 1 &gt;= $H$2, 100 * ((MATCH(MAX(C1563:C1563(C1563,-$H$2,0)),C1563:C1563(C1563,-$H$2,0),0) - 1)/$H$2),  "")</f>
        <v>#VALUE!</v>
      </c>
      <c r="J1563" s="0" t="e">
        <f aca="false">IF(ROW(A1563) - 1 &gt;= $H$2, 100 * ((MATCH(MIN(D1563:D1563(D1563,-$H$2,0)),D1563:D1563(D1563,-$H$2,0),0) - 1)/$H$2),  "")</f>
        <v>#VALUE!</v>
      </c>
      <c r="K1563" s="0" t="e">
        <f aca="false">IF(J1563&lt;&gt;"", I1563 - J1563, "")</f>
        <v>#VALUE!</v>
      </c>
    </row>
    <row collapsed="false" customFormat="false" customHeight="true" hidden="false" ht="13.8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  <c r="I1564" s="0" t="e">
        <f aca="false">IF(ROW(A1564) - 1 &gt;= $H$2, 100 * ((MATCH(MAX(C1564:C1564(C1564,-$H$2,0)),C1564:C1564(C1564,-$H$2,0),0) - 1)/$H$2),  "")</f>
        <v>#VALUE!</v>
      </c>
      <c r="J1564" s="0" t="e">
        <f aca="false">IF(ROW(A1564) - 1 &gt;= $H$2, 100 * ((MATCH(MIN(D1564:D1564(D1564,-$H$2,0)),D1564:D1564(D1564,-$H$2,0),0) - 1)/$H$2),  "")</f>
        <v>#VALUE!</v>
      </c>
      <c r="K1564" s="0" t="e">
        <f aca="false">IF(J1564&lt;&gt;"", I1564 - J1564, "")</f>
        <v>#VALUE!</v>
      </c>
    </row>
    <row collapsed="false" customFormat="false" customHeight="true" hidden="false" ht="13.8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  <c r="I1565" s="0" t="e">
        <f aca="false">IF(ROW(A1565) - 1 &gt;= $H$2, 100 * ((MATCH(MAX(C1565:C1565(C1565,-$H$2,0)),C1565:C1565(C1565,-$H$2,0),0) - 1)/$H$2),  "")</f>
        <v>#VALUE!</v>
      </c>
      <c r="J1565" s="0" t="e">
        <f aca="false">IF(ROW(A1565) - 1 &gt;= $H$2, 100 * ((MATCH(MIN(D1565:D1565(D1565,-$H$2,0)),D1565:D1565(D1565,-$H$2,0),0) - 1)/$H$2),  "")</f>
        <v>#VALUE!</v>
      </c>
      <c r="K1565" s="0" t="e">
        <f aca="false">IF(J1565&lt;&gt;"", I1565 - J1565, "")</f>
        <v>#VALUE!</v>
      </c>
    </row>
    <row collapsed="false" customFormat="false" customHeight="true" hidden="false" ht="13.8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  <c r="I1566" s="0" t="e">
        <f aca="false">IF(ROW(A1566) - 1 &gt;= $H$2, 100 * ((MATCH(MAX(C1566:C1566(C1566,-$H$2,0)),C1566:C1566(C1566,-$H$2,0),0) - 1)/$H$2),  "")</f>
        <v>#VALUE!</v>
      </c>
      <c r="J1566" s="0" t="e">
        <f aca="false">IF(ROW(A1566) - 1 &gt;= $H$2, 100 * ((MATCH(MIN(D1566:D1566(D1566,-$H$2,0)),D1566:D1566(D1566,-$H$2,0),0) - 1)/$H$2),  "")</f>
        <v>#VALUE!</v>
      </c>
      <c r="K1566" s="0" t="e">
        <f aca="false">IF(J1566&lt;&gt;"", I1566 - J1566, "")</f>
        <v>#VALUE!</v>
      </c>
    </row>
    <row collapsed="false" customFormat="false" customHeight="true" hidden="false" ht="13.8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  <c r="I1567" s="0" t="e">
        <f aca="false">IF(ROW(A1567) - 1 &gt;= $H$2, 100 * ((MATCH(MAX(C1567:C1567(C1567,-$H$2,0)),C1567:C1567(C1567,-$H$2,0),0) - 1)/$H$2),  "")</f>
        <v>#VALUE!</v>
      </c>
      <c r="J1567" s="0" t="e">
        <f aca="false">IF(ROW(A1567) - 1 &gt;= $H$2, 100 * ((MATCH(MIN(D1567:D1567(D1567,-$H$2,0)),D1567:D1567(D1567,-$H$2,0),0) - 1)/$H$2),  "")</f>
        <v>#VALUE!</v>
      </c>
      <c r="K1567" s="0" t="e">
        <f aca="false">IF(J1567&lt;&gt;"", I1567 - J1567, "")</f>
        <v>#VALUE!</v>
      </c>
    </row>
    <row collapsed="false" customFormat="false" customHeight="true" hidden="false" ht="13.8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  <c r="I1568" s="0" t="e">
        <f aca="false">IF(ROW(A1568) - 1 &gt;= $H$2, 100 * ((MATCH(MAX(C1568:C1568(C1568,-$H$2,0)),C1568:C1568(C1568,-$H$2,0),0) - 1)/$H$2),  "")</f>
        <v>#VALUE!</v>
      </c>
      <c r="J1568" s="0" t="e">
        <f aca="false">IF(ROW(A1568) - 1 &gt;= $H$2, 100 * ((MATCH(MIN(D1568:D1568(D1568,-$H$2,0)),D1568:D1568(D1568,-$H$2,0),0) - 1)/$H$2),  "")</f>
        <v>#VALUE!</v>
      </c>
      <c r="K1568" s="0" t="e">
        <f aca="false">IF(J1568&lt;&gt;"", I1568 - J1568, "")</f>
        <v>#VALUE!</v>
      </c>
    </row>
    <row collapsed="false" customFormat="false" customHeight="true" hidden="false" ht="13.8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  <c r="I1569" s="0" t="e">
        <f aca="false">IF(ROW(A1569) - 1 &gt;= $H$2, 100 * ((MATCH(MAX(C1569:C1569(C1569,-$H$2,0)),C1569:C1569(C1569,-$H$2,0),0) - 1)/$H$2),  "")</f>
        <v>#VALUE!</v>
      </c>
      <c r="J1569" s="0" t="e">
        <f aca="false">IF(ROW(A1569) - 1 &gt;= $H$2, 100 * ((MATCH(MIN(D1569:D1569(D1569,-$H$2,0)),D1569:D1569(D1569,-$H$2,0),0) - 1)/$H$2),  "")</f>
        <v>#VALUE!</v>
      </c>
      <c r="K1569" s="0" t="e">
        <f aca="false">IF(J1569&lt;&gt;"", I1569 - J1569, "")</f>
        <v>#VALUE!</v>
      </c>
    </row>
    <row collapsed="false" customFormat="false" customHeight="true" hidden="false" ht="13.8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  <c r="I1570" s="0" t="e">
        <f aca="false">IF(ROW(A1570) - 1 &gt;= $H$2, 100 * ((MATCH(MAX(C1570:C1570(C1570,-$H$2,0)),C1570:C1570(C1570,-$H$2,0),0) - 1)/$H$2),  "")</f>
        <v>#VALUE!</v>
      </c>
      <c r="J1570" s="0" t="e">
        <f aca="false">IF(ROW(A1570) - 1 &gt;= $H$2, 100 * ((MATCH(MIN(D1570:D1570(D1570,-$H$2,0)),D1570:D1570(D1570,-$H$2,0),0) - 1)/$H$2),  "")</f>
        <v>#VALUE!</v>
      </c>
      <c r="K1570" s="0" t="e">
        <f aca="false">IF(J1570&lt;&gt;"", I1570 - J1570, "")</f>
        <v>#VALUE!</v>
      </c>
    </row>
    <row collapsed="false" customFormat="false" customHeight="true" hidden="false" ht="13.8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  <c r="I1571" s="0" t="e">
        <f aca="false">IF(ROW(A1571) - 1 &gt;= $H$2, 100 * ((MATCH(MAX(C1571:C1571(C1571,-$H$2,0)),C1571:C1571(C1571,-$H$2,0),0) - 1)/$H$2),  "")</f>
        <v>#VALUE!</v>
      </c>
      <c r="J1571" s="0" t="e">
        <f aca="false">IF(ROW(A1571) - 1 &gt;= $H$2, 100 * ((MATCH(MIN(D1571:D1571(D1571,-$H$2,0)),D1571:D1571(D1571,-$H$2,0),0) - 1)/$H$2),  "")</f>
        <v>#VALUE!</v>
      </c>
      <c r="K1571" s="0" t="e">
        <f aca="false">IF(J1571&lt;&gt;"", I1571 - J1571, "")</f>
        <v>#VALUE!</v>
      </c>
    </row>
    <row collapsed="false" customFormat="false" customHeight="true" hidden="false" ht="13.8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  <c r="I1572" s="0" t="e">
        <f aca="false">IF(ROW(A1572) - 1 &gt;= $H$2, 100 * ((MATCH(MAX(C1572:C1572(C1572,-$H$2,0)),C1572:C1572(C1572,-$H$2,0),0) - 1)/$H$2),  "")</f>
        <v>#VALUE!</v>
      </c>
      <c r="J1572" s="0" t="e">
        <f aca="false">IF(ROW(A1572) - 1 &gt;= $H$2, 100 * ((MATCH(MIN(D1572:D1572(D1572,-$H$2,0)),D1572:D1572(D1572,-$H$2,0),0) - 1)/$H$2),  "")</f>
        <v>#VALUE!</v>
      </c>
      <c r="K1572" s="0" t="e">
        <f aca="false">IF(J1572&lt;&gt;"", I1572 - J1572, "")</f>
        <v>#VALUE!</v>
      </c>
    </row>
    <row collapsed="false" customFormat="false" customHeight="true" hidden="false" ht="13.8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  <c r="I1573" s="0" t="e">
        <f aca="false">IF(ROW(A1573) - 1 &gt;= $H$2, 100 * ((MATCH(MAX(C1573:C1573(C1573,-$H$2,0)),C1573:C1573(C1573,-$H$2,0),0) - 1)/$H$2),  "")</f>
        <v>#VALUE!</v>
      </c>
      <c r="J1573" s="0" t="e">
        <f aca="false">IF(ROW(A1573) - 1 &gt;= $H$2, 100 * ((MATCH(MIN(D1573:D1573(D1573,-$H$2,0)),D1573:D1573(D1573,-$H$2,0),0) - 1)/$H$2),  "")</f>
        <v>#VALUE!</v>
      </c>
      <c r="K1573" s="0" t="e">
        <f aca="false">IF(J1573&lt;&gt;"", I1573 - J1573, "")</f>
        <v>#VALUE!</v>
      </c>
    </row>
    <row collapsed="false" customFormat="false" customHeight="true" hidden="false" ht="13.8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  <c r="I1574" s="0" t="e">
        <f aca="false">IF(ROW(A1574) - 1 &gt;= $H$2, 100 * ((MATCH(MAX(C1574:C1574(C1574,-$H$2,0)),C1574:C1574(C1574,-$H$2,0),0) - 1)/$H$2),  "")</f>
        <v>#VALUE!</v>
      </c>
      <c r="J1574" s="0" t="e">
        <f aca="false">IF(ROW(A1574) - 1 &gt;= $H$2, 100 * ((MATCH(MIN(D1574:D1574(D1574,-$H$2,0)),D1574:D1574(D1574,-$H$2,0),0) - 1)/$H$2),  "")</f>
        <v>#VALUE!</v>
      </c>
      <c r="K1574" s="0" t="e">
        <f aca="false">IF(J1574&lt;&gt;"", I1574 - J1574, "")</f>
        <v>#VALUE!</v>
      </c>
    </row>
    <row collapsed="false" customFormat="false" customHeight="true" hidden="false" ht="13.8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  <c r="I1575" s="0" t="e">
        <f aca="false">IF(ROW(A1575) - 1 &gt;= $H$2, 100 * ((MATCH(MAX(C1575:C1575(C1575,-$H$2,0)),C1575:C1575(C1575,-$H$2,0),0) - 1)/$H$2),  "")</f>
        <v>#VALUE!</v>
      </c>
      <c r="J1575" s="0" t="e">
        <f aca="false">IF(ROW(A1575) - 1 &gt;= $H$2, 100 * ((MATCH(MIN(D1575:D1575(D1575,-$H$2,0)),D1575:D1575(D1575,-$H$2,0),0) - 1)/$H$2),  "")</f>
        <v>#VALUE!</v>
      </c>
      <c r="K1575" s="0" t="e">
        <f aca="false">IF(J1575&lt;&gt;"", I1575 - J1575, "")</f>
        <v>#VALUE!</v>
      </c>
    </row>
    <row collapsed="false" customFormat="false" customHeight="true" hidden="false" ht="13.8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  <c r="I1576" s="0" t="e">
        <f aca="false">IF(ROW(A1576) - 1 &gt;= $H$2, 100 * ((MATCH(MAX(C1576:C1576(C1576,-$H$2,0)),C1576:C1576(C1576,-$H$2,0),0) - 1)/$H$2),  "")</f>
        <v>#VALUE!</v>
      </c>
      <c r="J1576" s="0" t="e">
        <f aca="false">IF(ROW(A1576) - 1 &gt;= $H$2, 100 * ((MATCH(MIN(D1576:D1576(D1576,-$H$2,0)),D1576:D1576(D1576,-$H$2,0),0) - 1)/$H$2),  "")</f>
        <v>#VALUE!</v>
      </c>
      <c r="K1576" s="0" t="e">
        <f aca="false">IF(J1576&lt;&gt;"", I1576 - J1576, "")</f>
        <v>#VALUE!</v>
      </c>
    </row>
    <row collapsed="false" customFormat="false" customHeight="true" hidden="false" ht="13.8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  <c r="I1577" s="0" t="e">
        <f aca="false">IF(ROW(A1577) - 1 &gt;= $H$2, 100 * ((MATCH(MAX(C1577:C1577(C1577,-$H$2,0)),C1577:C1577(C1577,-$H$2,0),0) - 1)/$H$2),  "")</f>
        <v>#VALUE!</v>
      </c>
      <c r="J1577" s="0" t="e">
        <f aca="false">IF(ROW(A1577) - 1 &gt;= $H$2, 100 * ((MATCH(MIN(D1577:D1577(D1577,-$H$2,0)),D1577:D1577(D1577,-$H$2,0),0) - 1)/$H$2),  "")</f>
        <v>#VALUE!</v>
      </c>
      <c r="K1577" s="0" t="e">
        <f aca="false">IF(J1577&lt;&gt;"", I1577 - J1577, "")</f>
        <v>#VALUE!</v>
      </c>
    </row>
    <row collapsed="false" customFormat="false" customHeight="true" hidden="false" ht="13.8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  <c r="I1578" s="0" t="e">
        <f aca="false">IF(ROW(A1578) - 1 &gt;= $H$2, 100 * ((MATCH(MAX(C1578:C1578(C1578,-$H$2,0)),C1578:C1578(C1578,-$H$2,0),0) - 1)/$H$2),  "")</f>
        <v>#VALUE!</v>
      </c>
      <c r="J1578" s="0" t="e">
        <f aca="false">IF(ROW(A1578) - 1 &gt;= $H$2, 100 * ((MATCH(MIN(D1578:D1578(D1578,-$H$2,0)),D1578:D1578(D1578,-$H$2,0),0) - 1)/$H$2),  "")</f>
        <v>#VALUE!</v>
      </c>
      <c r="K1578" s="0" t="e">
        <f aca="false">IF(J1578&lt;&gt;"", I1578 - J1578, "")</f>
        <v>#VALUE!</v>
      </c>
    </row>
    <row collapsed="false" customFormat="false" customHeight="true" hidden="false" ht="13.8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  <c r="I1579" s="0" t="e">
        <f aca="false">IF(ROW(A1579) - 1 &gt;= $H$2, 100 * ((MATCH(MAX(C1579:C1579(C1579,-$H$2,0)),C1579:C1579(C1579,-$H$2,0),0) - 1)/$H$2),  "")</f>
        <v>#VALUE!</v>
      </c>
      <c r="J1579" s="0" t="e">
        <f aca="false">IF(ROW(A1579) - 1 &gt;= $H$2, 100 * ((MATCH(MIN(D1579:D1579(D1579,-$H$2,0)),D1579:D1579(D1579,-$H$2,0),0) - 1)/$H$2),  "")</f>
        <v>#VALUE!</v>
      </c>
      <c r="K1579" s="0" t="e">
        <f aca="false">IF(J1579&lt;&gt;"", I1579 - J1579, "")</f>
        <v>#VALUE!</v>
      </c>
    </row>
    <row collapsed="false" customFormat="false" customHeight="true" hidden="false" ht="13.8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  <c r="I1580" s="0" t="e">
        <f aca="false">IF(ROW(A1580) - 1 &gt;= $H$2, 100 * ((MATCH(MAX(C1580:C1580(C1580,-$H$2,0)),C1580:C1580(C1580,-$H$2,0),0) - 1)/$H$2),  "")</f>
        <v>#VALUE!</v>
      </c>
      <c r="J1580" s="0" t="e">
        <f aca="false">IF(ROW(A1580) - 1 &gt;= $H$2, 100 * ((MATCH(MIN(D1580:D1580(D1580,-$H$2,0)),D1580:D1580(D1580,-$H$2,0),0) - 1)/$H$2),  "")</f>
        <v>#VALUE!</v>
      </c>
      <c r="K1580" s="0" t="e">
        <f aca="false">IF(J1580&lt;&gt;"", I1580 - J1580, "")</f>
        <v>#VALUE!</v>
      </c>
    </row>
    <row collapsed="false" customFormat="false" customHeight="true" hidden="false" ht="13.8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  <c r="I1581" s="0" t="e">
        <f aca="false">IF(ROW(A1581) - 1 &gt;= $H$2, 100 * ((MATCH(MAX(C1581:C1581(C1581,-$H$2,0)),C1581:C1581(C1581,-$H$2,0),0) - 1)/$H$2),  "")</f>
        <v>#VALUE!</v>
      </c>
      <c r="J1581" s="0" t="e">
        <f aca="false">IF(ROW(A1581) - 1 &gt;= $H$2, 100 * ((MATCH(MIN(D1581:D1581(D1581,-$H$2,0)),D1581:D1581(D1581,-$H$2,0),0) - 1)/$H$2),  "")</f>
        <v>#VALUE!</v>
      </c>
      <c r="K1581" s="0" t="e">
        <f aca="false">IF(J1581&lt;&gt;"", I1581 - J1581, "")</f>
        <v>#VALUE!</v>
      </c>
    </row>
    <row collapsed="false" customFormat="false" customHeight="true" hidden="false" ht="13.8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  <c r="I1582" s="0" t="e">
        <f aca="false">IF(ROW(A1582) - 1 &gt;= $H$2, 100 * ((MATCH(MAX(C1582:C1582(C1582,-$H$2,0)),C1582:C1582(C1582,-$H$2,0),0) - 1)/$H$2),  "")</f>
        <v>#VALUE!</v>
      </c>
      <c r="J1582" s="0" t="e">
        <f aca="false">IF(ROW(A1582) - 1 &gt;= $H$2, 100 * ((MATCH(MIN(D1582:D1582(D1582,-$H$2,0)),D1582:D1582(D1582,-$H$2,0),0) - 1)/$H$2),  "")</f>
        <v>#VALUE!</v>
      </c>
      <c r="K1582" s="0" t="e">
        <f aca="false">IF(J1582&lt;&gt;"", I1582 - J1582, "")</f>
        <v>#VALUE!</v>
      </c>
    </row>
    <row collapsed="false" customFormat="false" customHeight="true" hidden="false" ht="13.8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  <c r="I1583" s="0" t="e">
        <f aca="false">IF(ROW(A1583) - 1 &gt;= $H$2, 100 * ((MATCH(MAX(C1583:C1583(C1583,-$H$2,0)),C1583:C1583(C1583,-$H$2,0),0) - 1)/$H$2),  "")</f>
        <v>#VALUE!</v>
      </c>
      <c r="J1583" s="0" t="e">
        <f aca="false">IF(ROW(A1583) - 1 &gt;= $H$2, 100 * ((MATCH(MIN(D1583:D1583(D1583,-$H$2,0)),D1583:D1583(D1583,-$H$2,0),0) - 1)/$H$2),  "")</f>
        <v>#VALUE!</v>
      </c>
      <c r="K1583" s="0" t="e">
        <f aca="false">IF(J1583&lt;&gt;"", I1583 - J1583, "")</f>
        <v>#VALUE!</v>
      </c>
    </row>
    <row collapsed="false" customFormat="false" customHeight="true" hidden="false" ht="13.8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  <c r="I1584" s="0" t="e">
        <f aca="false">IF(ROW(A1584) - 1 &gt;= $H$2, 100 * ((MATCH(MAX(C1584:C1584(C1584,-$H$2,0)),C1584:C1584(C1584,-$H$2,0),0) - 1)/$H$2),  "")</f>
        <v>#VALUE!</v>
      </c>
      <c r="J1584" s="0" t="e">
        <f aca="false">IF(ROW(A1584) - 1 &gt;= $H$2, 100 * ((MATCH(MIN(D1584:D1584(D1584,-$H$2,0)),D1584:D1584(D1584,-$H$2,0),0) - 1)/$H$2),  "")</f>
        <v>#VALUE!</v>
      </c>
      <c r="K1584" s="0" t="e">
        <f aca="false">IF(J1584&lt;&gt;"", I1584 - J1584, "")</f>
        <v>#VALUE!</v>
      </c>
    </row>
    <row collapsed="false" customFormat="false" customHeight="true" hidden="false" ht="13.8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  <c r="I1585" s="0" t="e">
        <f aca="false">IF(ROW(A1585) - 1 &gt;= $H$2, 100 * ((MATCH(MAX(C1585:C1585(C1585,-$H$2,0)),C1585:C1585(C1585,-$H$2,0),0) - 1)/$H$2),  "")</f>
        <v>#VALUE!</v>
      </c>
      <c r="J1585" s="0" t="e">
        <f aca="false">IF(ROW(A1585) - 1 &gt;= $H$2, 100 * ((MATCH(MIN(D1585:D1585(D1585,-$H$2,0)),D1585:D1585(D1585,-$H$2,0),0) - 1)/$H$2),  "")</f>
        <v>#VALUE!</v>
      </c>
      <c r="K1585" s="0" t="e">
        <f aca="false">IF(J1585&lt;&gt;"", I1585 - J1585, "")</f>
        <v>#VALUE!</v>
      </c>
    </row>
    <row collapsed="false" customFormat="false" customHeight="true" hidden="false" ht="13.8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  <c r="I1586" s="0" t="e">
        <f aca="false">IF(ROW(A1586) - 1 &gt;= $H$2, 100 * ((MATCH(MAX(C1586:C1586(C1586,-$H$2,0)),C1586:C1586(C1586,-$H$2,0),0) - 1)/$H$2),  "")</f>
        <v>#VALUE!</v>
      </c>
      <c r="J1586" s="0" t="e">
        <f aca="false">IF(ROW(A1586) - 1 &gt;= $H$2, 100 * ((MATCH(MIN(D1586:D1586(D1586,-$H$2,0)),D1586:D1586(D1586,-$H$2,0),0) - 1)/$H$2),  "")</f>
        <v>#VALUE!</v>
      </c>
      <c r="K1586" s="0" t="e">
        <f aca="false">IF(J1586&lt;&gt;"", I1586 - J1586, "")</f>
        <v>#VALUE!</v>
      </c>
    </row>
    <row collapsed="false" customFormat="false" customHeight="true" hidden="false" ht="13.8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  <c r="I1587" s="0" t="e">
        <f aca="false">IF(ROW(A1587) - 1 &gt;= $H$2, 100 * ((MATCH(MAX(C1587:C1587(C1587,-$H$2,0)),C1587:C1587(C1587,-$H$2,0),0) - 1)/$H$2),  "")</f>
        <v>#VALUE!</v>
      </c>
      <c r="J1587" s="0" t="e">
        <f aca="false">IF(ROW(A1587) - 1 &gt;= $H$2, 100 * ((MATCH(MIN(D1587:D1587(D1587,-$H$2,0)),D1587:D1587(D1587,-$H$2,0),0) - 1)/$H$2),  "")</f>
        <v>#VALUE!</v>
      </c>
      <c r="K1587" s="0" t="e">
        <f aca="false">IF(J1587&lt;&gt;"", I1587 - J1587, "")</f>
        <v>#VALUE!</v>
      </c>
    </row>
    <row collapsed="false" customFormat="false" customHeight="true" hidden="false" ht="13.8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  <c r="I1588" s="0" t="e">
        <f aca="false">IF(ROW(A1588) - 1 &gt;= $H$2, 100 * ((MATCH(MAX(C1588:C1588(C1588,-$H$2,0)),C1588:C1588(C1588,-$H$2,0),0) - 1)/$H$2),  "")</f>
        <v>#VALUE!</v>
      </c>
      <c r="J1588" s="0" t="e">
        <f aca="false">IF(ROW(A1588) - 1 &gt;= $H$2, 100 * ((MATCH(MIN(D1588:D1588(D1588,-$H$2,0)),D1588:D1588(D1588,-$H$2,0),0) - 1)/$H$2),  "")</f>
        <v>#VALUE!</v>
      </c>
      <c r="K1588" s="0" t="e">
        <f aca="false">IF(J1588&lt;&gt;"", I1588 - J1588, "")</f>
        <v>#VALUE!</v>
      </c>
    </row>
    <row collapsed="false" customFormat="false" customHeight="true" hidden="false" ht="13.8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  <c r="I1589" s="0" t="e">
        <f aca="false">IF(ROW(A1589) - 1 &gt;= $H$2, 100 * ((MATCH(MAX(C1589:C1589(C1589,-$H$2,0)),C1589:C1589(C1589,-$H$2,0),0) - 1)/$H$2),  "")</f>
        <v>#VALUE!</v>
      </c>
      <c r="J1589" s="0" t="e">
        <f aca="false">IF(ROW(A1589) - 1 &gt;= $H$2, 100 * ((MATCH(MIN(D1589:D1589(D1589,-$H$2,0)),D1589:D1589(D1589,-$H$2,0),0) - 1)/$H$2),  "")</f>
        <v>#VALUE!</v>
      </c>
      <c r="K1589" s="0" t="e">
        <f aca="false">IF(J1589&lt;&gt;"", I1589 - J1589, "")</f>
        <v>#VALUE!</v>
      </c>
    </row>
    <row collapsed="false" customFormat="false" customHeight="true" hidden="false" ht="13.8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  <c r="I1590" s="0" t="e">
        <f aca="false">IF(ROW(A1590) - 1 &gt;= $H$2, 100 * ((MATCH(MAX(C1590:C1590(C1590,-$H$2,0)),C1590:C1590(C1590,-$H$2,0),0) - 1)/$H$2),  "")</f>
        <v>#VALUE!</v>
      </c>
      <c r="J1590" s="0" t="e">
        <f aca="false">IF(ROW(A1590) - 1 &gt;= $H$2, 100 * ((MATCH(MIN(D1590:D1590(D1590,-$H$2,0)),D1590:D1590(D1590,-$H$2,0),0) - 1)/$H$2),  "")</f>
        <v>#VALUE!</v>
      </c>
      <c r="K1590" s="0" t="e">
        <f aca="false">IF(J1590&lt;&gt;"", I1590 - J1590, "")</f>
        <v>#VALUE!</v>
      </c>
    </row>
    <row collapsed="false" customFormat="false" customHeight="true" hidden="false" ht="13.8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  <c r="I1591" s="0" t="e">
        <f aca="false">IF(ROW(A1591) - 1 &gt;= $H$2, 100 * ((MATCH(MAX(C1591:C1591(C1591,-$H$2,0)),C1591:C1591(C1591,-$H$2,0),0) - 1)/$H$2),  "")</f>
        <v>#VALUE!</v>
      </c>
      <c r="J1591" s="0" t="e">
        <f aca="false">IF(ROW(A1591) - 1 &gt;= $H$2, 100 * ((MATCH(MIN(D1591:D1591(D1591,-$H$2,0)),D1591:D1591(D1591,-$H$2,0),0) - 1)/$H$2),  "")</f>
        <v>#VALUE!</v>
      </c>
      <c r="K1591" s="0" t="e">
        <f aca="false">IF(J1591&lt;&gt;"", I1591 - J1591, "")</f>
        <v>#VALUE!</v>
      </c>
    </row>
    <row collapsed="false" customFormat="false" customHeight="true" hidden="false" ht="13.8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  <c r="I1592" s="0" t="e">
        <f aca="false">IF(ROW(A1592) - 1 &gt;= $H$2, 100 * ((MATCH(MAX(C1592:C1592(C1592,-$H$2,0)),C1592:C1592(C1592,-$H$2,0),0) - 1)/$H$2),  "")</f>
        <v>#VALUE!</v>
      </c>
      <c r="J1592" s="0" t="e">
        <f aca="false">IF(ROW(A1592) - 1 &gt;= $H$2, 100 * ((MATCH(MIN(D1592:D1592(D1592,-$H$2,0)),D1592:D1592(D1592,-$H$2,0),0) - 1)/$H$2),  "")</f>
        <v>#VALUE!</v>
      </c>
      <c r="K1592" s="0" t="e">
        <f aca="false">IF(J1592&lt;&gt;"", I1592 - J1592, "")</f>
        <v>#VALUE!</v>
      </c>
    </row>
    <row collapsed="false" customFormat="false" customHeight="true" hidden="false" ht="13.8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  <c r="I1593" s="0" t="e">
        <f aca="false">IF(ROW(A1593) - 1 &gt;= $H$2, 100 * ((MATCH(MAX(C1593:C1593(C1593,-$H$2,0)),C1593:C1593(C1593,-$H$2,0),0) - 1)/$H$2),  "")</f>
        <v>#VALUE!</v>
      </c>
      <c r="J1593" s="0" t="e">
        <f aca="false">IF(ROW(A1593) - 1 &gt;= $H$2, 100 * ((MATCH(MIN(D1593:D1593(D1593,-$H$2,0)),D1593:D1593(D1593,-$H$2,0),0) - 1)/$H$2),  "")</f>
        <v>#VALUE!</v>
      </c>
      <c r="K1593" s="0" t="e">
        <f aca="false">IF(J1593&lt;&gt;"", I1593 - J1593, "")</f>
        <v>#VALUE!</v>
      </c>
    </row>
    <row collapsed="false" customFormat="false" customHeight="true" hidden="false" ht="13.8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  <c r="I1594" s="0" t="e">
        <f aca="false">IF(ROW(A1594) - 1 &gt;= $H$2, 100 * ((MATCH(MAX(C1594:C1594(C1594,-$H$2,0)),C1594:C1594(C1594,-$H$2,0),0) - 1)/$H$2),  "")</f>
        <v>#VALUE!</v>
      </c>
      <c r="J1594" s="0" t="e">
        <f aca="false">IF(ROW(A1594) - 1 &gt;= $H$2, 100 * ((MATCH(MIN(D1594:D1594(D1594,-$H$2,0)),D1594:D1594(D1594,-$H$2,0),0) - 1)/$H$2),  "")</f>
        <v>#VALUE!</v>
      </c>
      <c r="K1594" s="0" t="e">
        <f aca="false">IF(J1594&lt;&gt;"", I1594 - J1594, "")</f>
        <v>#VALUE!</v>
      </c>
    </row>
    <row collapsed="false" customFormat="false" customHeight="true" hidden="false" ht="13.8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  <c r="I1595" s="0" t="e">
        <f aca="false">IF(ROW(A1595) - 1 &gt;= $H$2, 100 * ((MATCH(MAX(C1595:C1595(C1595,-$H$2,0)),C1595:C1595(C1595,-$H$2,0),0) - 1)/$H$2),  "")</f>
        <v>#VALUE!</v>
      </c>
      <c r="J1595" s="0" t="e">
        <f aca="false">IF(ROW(A1595) - 1 &gt;= $H$2, 100 * ((MATCH(MIN(D1595:D1595(D1595,-$H$2,0)),D1595:D1595(D1595,-$H$2,0),0) - 1)/$H$2),  "")</f>
        <v>#VALUE!</v>
      </c>
      <c r="K1595" s="0" t="e">
        <f aca="false">IF(J1595&lt;&gt;"", I1595 - J1595, "")</f>
        <v>#VALUE!</v>
      </c>
    </row>
    <row collapsed="false" customFormat="false" customHeight="true" hidden="false" ht="13.8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  <c r="I1596" s="0" t="e">
        <f aca="false">IF(ROW(A1596) - 1 &gt;= $H$2, 100 * ((MATCH(MAX(C1596:C1596(C1596,-$H$2,0)),C1596:C1596(C1596,-$H$2,0),0) - 1)/$H$2),  "")</f>
        <v>#VALUE!</v>
      </c>
      <c r="J1596" s="0" t="e">
        <f aca="false">IF(ROW(A1596) - 1 &gt;= $H$2, 100 * ((MATCH(MIN(D1596:D1596(D1596,-$H$2,0)),D1596:D1596(D1596,-$H$2,0),0) - 1)/$H$2),  "")</f>
        <v>#VALUE!</v>
      </c>
      <c r="K1596" s="0" t="e">
        <f aca="false">IF(J1596&lt;&gt;"", I1596 - J1596, "")</f>
        <v>#VALUE!</v>
      </c>
    </row>
    <row collapsed="false" customFormat="false" customHeight="true" hidden="false" ht="13.8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  <c r="I1597" s="0" t="e">
        <f aca="false">IF(ROW(A1597) - 1 &gt;= $H$2, 100 * ((MATCH(MAX(C1597:C1597(C1597,-$H$2,0)),C1597:C1597(C1597,-$H$2,0),0) - 1)/$H$2),  "")</f>
        <v>#VALUE!</v>
      </c>
      <c r="J1597" s="0" t="e">
        <f aca="false">IF(ROW(A1597) - 1 &gt;= $H$2, 100 * ((MATCH(MIN(D1597:D1597(D1597,-$H$2,0)),D1597:D1597(D1597,-$H$2,0),0) - 1)/$H$2),  "")</f>
        <v>#VALUE!</v>
      </c>
      <c r="K1597" s="0" t="e">
        <f aca="false">IF(J1597&lt;&gt;"", I1597 - J1597, "")</f>
        <v>#VALUE!</v>
      </c>
    </row>
    <row collapsed="false" customFormat="false" customHeight="true" hidden="false" ht="13.8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  <c r="I1598" s="0" t="e">
        <f aca="false">IF(ROW(A1598) - 1 &gt;= $H$2, 100 * ((MATCH(MAX(C1598:C1598(C1598,-$H$2,0)),C1598:C1598(C1598,-$H$2,0),0) - 1)/$H$2),  "")</f>
        <v>#VALUE!</v>
      </c>
      <c r="J1598" s="0" t="e">
        <f aca="false">IF(ROW(A1598) - 1 &gt;= $H$2, 100 * ((MATCH(MIN(D1598:D1598(D1598,-$H$2,0)),D1598:D1598(D1598,-$H$2,0),0) - 1)/$H$2),  "")</f>
        <v>#VALUE!</v>
      </c>
      <c r="K1598" s="0" t="e">
        <f aca="false">IF(J1598&lt;&gt;"", I1598 - J1598, "")</f>
        <v>#VALUE!</v>
      </c>
    </row>
    <row collapsed="false" customFormat="false" customHeight="true" hidden="false" ht="13.8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  <c r="I1599" s="0" t="e">
        <f aca="false">IF(ROW(A1599) - 1 &gt;= $H$2, 100 * ((MATCH(MAX(C1599:C1599(C1599,-$H$2,0)),C1599:C1599(C1599,-$H$2,0),0) - 1)/$H$2),  "")</f>
        <v>#VALUE!</v>
      </c>
      <c r="J1599" s="0" t="e">
        <f aca="false">IF(ROW(A1599) - 1 &gt;= $H$2, 100 * ((MATCH(MIN(D1599:D1599(D1599,-$H$2,0)),D1599:D1599(D1599,-$H$2,0),0) - 1)/$H$2),  "")</f>
        <v>#VALUE!</v>
      </c>
      <c r="K1599" s="0" t="e">
        <f aca="false">IF(J1599&lt;&gt;"", I1599 - J1599, "")</f>
        <v>#VALUE!</v>
      </c>
    </row>
    <row collapsed="false" customFormat="false" customHeight="true" hidden="false" ht="13.8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  <c r="I1600" s="0" t="e">
        <f aca="false">IF(ROW(A1600) - 1 &gt;= $H$2, 100 * ((MATCH(MAX(C1600:C1600(C1600,-$H$2,0)),C1600:C1600(C1600,-$H$2,0),0) - 1)/$H$2),  "")</f>
        <v>#VALUE!</v>
      </c>
      <c r="J1600" s="0" t="e">
        <f aca="false">IF(ROW(A1600) - 1 &gt;= $H$2, 100 * ((MATCH(MIN(D1600:D1600(D1600,-$H$2,0)),D1600:D1600(D1600,-$H$2,0),0) - 1)/$H$2),  "")</f>
        <v>#VALUE!</v>
      </c>
      <c r="K1600" s="0" t="e">
        <f aca="false">IF(J1600&lt;&gt;"", I1600 - J1600, "")</f>
        <v>#VALUE!</v>
      </c>
    </row>
    <row collapsed="false" customFormat="false" customHeight="true" hidden="false" ht="13.8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  <c r="I1601" s="0" t="e">
        <f aca="false">IF(ROW(A1601) - 1 &gt;= $H$2, 100 * ((MATCH(MAX(C1601:C1601(C1601,-$H$2,0)),C1601:C1601(C1601,-$H$2,0),0) - 1)/$H$2),  "")</f>
        <v>#VALUE!</v>
      </c>
      <c r="J1601" s="0" t="e">
        <f aca="false">IF(ROW(A1601) - 1 &gt;= $H$2, 100 * ((MATCH(MIN(D1601:D1601(D1601,-$H$2,0)),D1601:D1601(D1601,-$H$2,0),0) - 1)/$H$2),  "")</f>
        <v>#VALUE!</v>
      </c>
      <c r="K1601" s="0" t="e">
        <f aca="false">IF(J1601&lt;&gt;"", I1601 - J1601, "")</f>
        <v>#VALUE!</v>
      </c>
    </row>
    <row collapsed="false" customFormat="false" customHeight="true" hidden="false" ht="13.8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  <c r="I1602" s="0" t="e">
        <f aca="false">IF(ROW(A1602) - 1 &gt;= $H$2, 100 * ((MATCH(MAX(C1602:C1602(C1602,-$H$2,0)),C1602:C1602(C1602,-$H$2,0),0) - 1)/$H$2),  "")</f>
        <v>#VALUE!</v>
      </c>
      <c r="J1602" s="0" t="e">
        <f aca="false">IF(ROW(A1602) - 1 &gt;= $H$2, 100 * ((MATCH(MIN(D1602:D1602(D1602,-$H$2,0)),D1602:D1602(D1602,-$H$2,0),0) - 1)/$H$2),  "")</f>
        <v>#VALUE!</v>
      </c>
      <c r="K1602" s="0" t="e">
        <f aca="false">IF(J1602&lt;&gt;"", I1602 - J1602, "")</f>
        <v>#VALUE!</v>
      </c>
    </row>
    <row collapsed="false" customFormat="false" customHeight="true" hidden="false" ht="13.8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  <c r="I1603" s="0" t="e">
        <f aca="false">IF(ROW(A1603) - 1 &gt;= $H$2, 100 * ((MATCH(MAX(C1603:C1603(C1603,-$H$2,0)),C1603:C1603(C1603,-$H$2,0),0) - 1)/$H$2),  "")</f>
        <v>#VALUE!</v>
      </c>
      <c r="J1603" s="0" t="e">
        <f aca="false">IF(ROW(A1603) - 1 &gt;= $H$2, 100 * ((MATCH(MIN(D1603:D1603(D1603,-$H$2,0)),D1603:D1603(D1603,-$H$2,0),0) - 1)/$H$2),  "")</f>
        <v>#VALUE!</v>
      </c>
      <c r="K1603" s="0" t="e">
        <f aca="false">IF(J1603&lt;&gt;"", I1603 - J1603, "")</f>
        <v>#VALUE!</v>
      </c>
    </row>
    <row collapsed="false" customFormat="false" customHeight="true" hidden="false" ht="13.8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  <c r="I1604" s="0" t="e">
        <f aca="false">IF(ROW(A1604) - 1 &gt;= $H$2, 100 * ((MATCH(MAX(C1604:C1604(C1604,-$H$2,0)),C1604:C1604(C1604,-$H$2,0),0) - 1)/$H$2),  "")</f>
        <v>#VALUE!</v>
      </c>
      <c r="J1604" s="0" t="e">
        <f aca="false">IF(ROW(A1604) - 1 &gt;= $H$2, 100 * ((MATCH(MIN(D1604:D1604(D1604,-$H$2,0)),D1604:D1604(D1604,-$H$2,0),0) - 1)/$H$2),  "")</f>
        <v>#VALUE!</v>
      </c>
      <c r="K1604" s="0" t="e">
        <f aca="false">IF(J1604&lt;&gt;"", I1604 - J1604, "")</f>
        <v>#VALUE!</v>
      </c>
    </row>
    <row collapsed="false" customFormat="false" customHeight="true" hidden="false" ht="13.8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  <c r="I1605" s="0" t="e">
        <f aca="false">IF(ROW(A1605) - 1 &gt;= $H$2, 100 * ((MATCH(MAX(C1605:C1605(C1605,-$H$2,0)),C1605:C1605(C1605,-$H$2,0),0) - 1)/$H$2),  "")</f>
        <v>#VALUE!</v>
      </c>
      <c r="J1605" s="0" t="e">
        <f aca="false">IF(ROW(A1605) - 1 &gt;= $H$2, 100 * ((MATCH(MIN(D1605:D1605(D1605,-$H$2,0)),D1605:D1605(D1605,-$H$2,0),0) - 1)/$H$2),  "")</f>
        <v>#VALUE!</v>
      </c>
      <c r="K1605" s="0" t="e">
        <f aca="false">IF(J1605&lt;&gt;"", I1605 - J1605, "")</f>
        <v>#VALUE!</v>
      </c>
    </row>
    <row collapsed="false" customFormat="false" customHeight="true" hidden="false" ht="13.8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  <c r="I1606" s="0" t="e">
        <f aca="false">IF(ROW(A1606) - 1 &gt;= $H$2, 100 * ((MATCH(MAX(C1606:C1606(C1606,-$H$2,0)),C1606:C1606(C1606,-$H$2,0),0) - 1)/$H$2),  "")</f>
        <v>#VALUE!</v>
      </c>
      <c r="J1606" s="0" t="e">
        <f aca="false">IF(ROW(A1606) - 1 &gt;= $H$2, 100 * ((MATCH(MIN(D1606:D1606(D1606,-$H$2,0)),D1606:D1606(D1606,-$H$2,0),0) - 1)/$H$2),  "")</f>
        <v>#VALUE!</v>
      </c>
      <c r="K1606" s="0" t="e">
        <f aca="false">IF(J1606&lt;&gt;"", I1606 - J1606, "")</f>
        <v>#VALUE!</v>
      </c>
    </row>
    <row collapsed="false" customFormat="false" customHeight="true" hidden="false" ht="13.8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  <c r="I1607" s="0" t="e">
        <f aca="false">IF(ROW(A1607) - 1 &gt;= $H$2, 100 * ((MATCH(MAX(C1607:C1607(C1607,-$H$2,0)),C1607:C1607(C1607,-$H$2,0),0) - 1)/$H$2),  "")</f>
        <v>#VALUE!</v>
      </c>
      <c r="J1607" s="0" t="e">
        <f aca="false">IF(ROW(A1607) - 1 &gt;= $H$2, 100 * ((MATCH(MIN(D1607:D1607(D1607,-$H$2,0)),D1607:D1607(D1607,-$H$2,0),0) - 1)/$H$2),  "")</f>
        <v>#VALUE!</v>
      </c>
      <c r="K1607" s="0" t="e">
        <f aca="false">IF(J1607&lt;&gt;"", I1607 - J1607, "")</f>
        <v>#VALUE!</v>
      </c>
    </row>
    <row collapsed="false" customFormat="false" customHeight="true" hidden="false" ht="13.8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  <c r="I1608" s="0" t="e">
        <f aca="false">IF(ROW(A1608) - 1 &gt;= $H$2, 100 * ((MATCH(MAX(C1608:C1608(C1608,-$H$2,0)),C1608:C1608(C1608,-$H$2,0),0) - 1)/$H$2),  "")</f>
        <v>#VALUE!</v>
      </c>
      <c r="J1608" s="0" t="e">
        <f aca="false">IF(ROW(A1608) - 1 &gt;= $H$2, 100 * ((MATCH(MIN(D1608:D1608(D1608,-$H$2,0)),D1608:D1608(D1608,-$H$2,0),0) - 1)/$H$2),  "")</f>
        <v>#VALUE!</v>
      </c>
      <c r="K1608" s="0" t="e">
        <f aca="false">IF(J1608&lt;&gt;"", I1608 - J1608, "")</f>
        <v>#VALUE!</v>
      </c>
    </row>
    <row collapsed="false" customFormat="false" customHeight="true" hidden="false" ht="13.8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  <c r="I1609" s="0" t="e">
        <f aca="false">IF(ROW(A1609) - 1 &gt;= $H$2, 100 * ((MATCH(MAX(C1609:C1609(C1609,-$H$2,0)),C1609:C1609(C1609,-$H$2,0),0) - 1)/$H$2),  "")</f>
        <v>#VALUE!</v>
      </c>
      <c r="J1609" s="0" t="e">
        <f aca="false">IF(ROW(A1609) - 1 &gt;= $H$2, 100 * ((MATCH(MIN(D1609:D1609(D1609,-$H$2,0)),D1609:D1609(D1609,-$H$2,0),0) - 1)/$H$2),  "")</f>
        <v>#VALUE!</v>
      </c>
      <c r="K1609" s="0" t="e">
        <f aca="false">IF(J1609&lt;&gt;"", I1609 - J1609, "")</f>
        <v>#VALUE!</v>
      </c>
    </row>
    <row collapsed="false" customFormat="false" customHeight="true" hidden="false" ht="13.8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  <c r="I1610" s="0" t="e">
        <f aca="false">IF(ROW(A1610) - 1 &gt;= $H$2, 100 * ((MATCH(MAX(C1610:C1610(C1610,-$H$2,0)),C1610:C1610(C1610,-$H$2,0),0) - 1)/$H$2),  "")</f>
        <v>#VALUE!</v>
      </c>
      <c r="J1610" s="0" t="e">
        <f aca="false">IF(ROW(A1610) - 1 &gt;= $H$2, 100 * ((MATCH(MIN(D1610:D1610(D1610,-$H$2,0)),D1610:D1610(D1610,-$H$2,0),0) - 1)/$H$2),  "")</f>
        <v>#VALUE!</v>
      </c>
      <c r="K1610" s="0" t="e">
        <f aca="false">IF(J1610&lt;&gt;"", I1610 - J1610, "")</f>
        <v>#VALUE!</v>
      </c>
    </row>
    <row collapsed="false" customFormat="false" customHeight="true" hidden="false" ht="13.8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  <c r="I1611" s="0" t="e">
        <f aca="false">IF(ROW(A1611) - 1 &gt;= $H$2, 100 * ((MATCH(MAX(C1611:C1611(C1611,-$H$2,0)),C1611:C1611(C1611,-$H$2,0),0) - 1)/$H$2),  "")</f>
        <v>#VALUE!</v>
      </c>
      <c r="J1611" s="0" t="e">
        <f aca="false">IF(ROW(A1611) - 1 &gt;= $H$2, 100 * ((MATCH(MIN(D1611:D1611(D1611,-$H$2,0)),D1611:D1611(D1611,-$H$2,0),0) - 1)/$H$2),  "")</f>
        <v>#VALUE!</v>
      </c>
      <c r="K1611" s="0" t="e">
        <f aca="false">IF(J1611&lt;&gt;"", I1611 - J1611, "")</f>
        <v>#VALUE!</v>
      </c>
    </row>
    <row collapsed="false" customFormat="false" customHeight="true" hidden="false" ht="13.8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  <c r="I1612" s="0" t="e">
        <f aca="false">IF(ROW(A1612) - 1 &gt;= $H$2, 100 * ((MATCH(MAX(C1612:C1612(C1612,-$H$2,0)),C1612:C1612(C1612,-$H$2,0),0) - 1)/$H$2),  "")</f>
        <v>#VALUE!</v>
      </c>
      <c r="J1612" s="0" t="e">
        <f aca="false">IF(ROW(A1612) - 1 &gt;= $H$2, 100 * ((MATCH(MIN(D1612:D1612(D1612,-$H$2,0)),D1612:D1612(D1612,-$H$2,0),0) - 1)/$H$2),  "")</f>
        <v>#VALUE!</v>
      </c>
      <c r="K1612" s="0" t="e">
        <f aca="false">IF(J1612&lt;&gt;"", I1612 - J1612, "")</f>
        <v>#VALUE!</v>
      </c>
    </row>
    <row collapsed="false" customFormat="false" customHeight="true" hidden="false" ht="13.8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  <c r="I1613" s="0" t="e">
        <f aca="false">IF(ROW(A1613) - 1 &gt;= $H$2, 100 * ((MATCH(MAX(C1613:C1613(C1613,-$H$2,0)),C1613:C1613(C1613,-$H$2,0),0) - 1)/$H$2),  "")</f>
        <v>#VALUE!</v>
      </c>
      <c r="J1613" s="0" t="e">
        <f aca="false">IF(ROW(A1613) - 1 &gt;= $H$2, 100 * ((MATCH(MIN(D1613:D1613(D1613,-$H$2,0)),D1613:D1613(D1613,-$H$2,0),0) - 1)/$H$2),  "")</f>
        <v>#VALUE!</v>
      </c>
      <c r="K1613" s="0" t="e">
        <f aca="false">IF(J1613&lt;&gt;"", I1613 - J1613, "")</f>
        <v>#VALUE!</v>
      </c>
    </row>
    <row collapsed="false" customFormat="false" customHeight="true" hidden="false" ht="13.8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  <c r="I1614" s="0" t="e">
        <f aca="false">IF(ROW(A1614) - 1 &gt;= $H$2, 100 * ((MATCH(MAX(C1614:C1614(C1614,-$H$2,0)),C1614:C1614(C1614,-$H$2,0),0) - 1)/$H$2),  "")</f>
        <v>#VALUE!</v>
      </c>
      <c r="J1614" s="0" t="e">
        <f aca="false">IF(ROW(A1614) - 1 &gt;= $H$2, 100 * ((MATCH(MIN(D1614:D1614(D1614,-$H$2,0)),D1614:D1614(D1614,-$H$2,0),0) - 1)/$H$2),  "")</f>
        <v>#VALUE!</v>
      </c>
      <c r="K1614" s="0" t="e">
        <f aca="false">IF(J1614&lt;&gt;"", I1614 - J1614, "")</f>
        <v>#VALUE!</v>
      </c>
    </row>
    <row collapsed="false" customFormat="false" customHeight="true" hidden="false" ht="13.8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  <c r="I1615" s="0" t="e">
        <f aca="false">IF(ROW(A1615) - 1 &gt;= $H$2, 100 * ((MATCH(MAX(C1615:C1615(C1615,-$H$2,0)),C1615:C1615(C1615,-$H$2,0),0) - 1)/$H$2),  "")</f>
        <v>#VALUE!</v>
      </c>
      <c r="J1615" s="0" t="e">
        <f aca="false">IF(ROW(A1615) - 1 &gt;= $H$2, 100 * ((MATCH(MIN(D1615:D1615(D1615,-$H$2,0)),D1615:D1615(D1615,-$H$2,0),0) - 1)/$H$2),  "")</f>
        <v>#VALUE!</v>
      </c>
      <c r="K1615" s="0" t="e">
        <f aca="false">IF(J1615&lt;&gt;"", I1615 - J1615, "")</f>
        <v>#VALUE!</v>
      </c>
    </row>
    <row collapsed="false" customFormat="false" customHeight="true" hidden="false" ht="13.8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  <c r="I1616" s="0" t="e">
        <f aca="false">IF(ROW(A1616) - 1 &gt;= $H$2, 100 * ((MATCH(MAX(C1616:C1616(C1616,-$H$2,0)),C1616:C1616(C1616,-$H$2,0),0) - 1)/$H$2),  "")</f>
        <v>#VALUE!</v>
      </c>
      <c r="J1616" s="0" t="e">
        <f aca="false">IF(ROW(A1616) - 1 &gt;= $H$2, 100 * ((MATCH(MIN(D1616:D1616(D1616,-$H$2,0)),D1616:D1616(D1616,-$H$2,0),0) - 1)/$H$2),  "")</f>
        <v>#VALUE!</v>
      </c>
      <c r="K1616" s="0" t="e">
        <f aca="false">IF(J1616&lt;&gt;"", I1616 - J1616, "")</f>
        <v>#VALUE!</v>
      </c>
    </row>
    <row collapsed="false" customFormat="false" customHeight="true" hidden="false" ht="13.8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  <c r="I1617" s="0" t="e">
        <f aca="false">IF(ROW(A1617) - 1 &gt;= $H$2, 100 * ((MATCH(MAX(C1617:C1617(C1617,-$H$2,0)),C1617:C1617(C1617,-$H$2,0),0) - 1)/$H$2),  "")</f>
        <v>#VALUE!</v>
      </c>
      <c r="J1617" s="0" t="e">
        <f aca="false">IF(ROW(A1617) - 1 &gt;= $H$2, 100 * ((MATCH(MIN(D1617:D1617(D1617,-$H$2,0)),D1617:D1617(D1617,-$H$2,0),0) - 1)/$H$2),  "")</f>
        <v>#VALUE!</v>
      </c>
      <c r="K1617" s="0" t="e">
        <f aca="false">IF(J1617&lt;&gt;"", I1617 - J1617, "")</f>
        <v>#VALUE!</v>
      </c>
    </row>
    <row collapsed="false" customFormat="false" customHeight="true" hidden="false" ht="13.8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  <c r="I1618" s="0" t="e">
        <f aca="false">IF(ROW(A1618) - 1 &gt;= $H$2, 100 * ((MATCH(MAX(C1618:C1618(C1618,-$H$2,0)),C1618:C1618(C1618,-$H$2,0),0) - 1)/$H$2),  "")</f>
        <v>#VALUE!</v>
      </c>
      <c r="J1618" s="0" t="e">
        <f aca="false">IF(ROW(A1618) - 1 &gt;= $H$2, 100 * ((MATCH(MIN(D1618:D1618(D1618,-$H$2,0)),D1618:D1618(D1618,-$H$2,0),0) - 1)/$H$2),  "")</f>
        <v>#VALUE!</v>
      </c>
      <c r="K1618" s="0" t="e">
        <f aca="false">IF(J1618&lt;&gt;"", I1618 - J1618, "")</f>
        <v>#VALUE!</v>
      </c>
    </row>
    <row collapsed="false" customFormat="false" customHeight="true" hidden="false" ht="13.8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  <c r="I1619" s="0" t="e">
        <f aca="false">IF(ROW(A1619) - 1 &gt;= $H$2, 100 * ((MATCH(MAX(C1619:C1619(C1619,-$H$2,0)),C1619:C1619(C1619,-$H$2,0),0) - 1)/$H$2),  "")</f>
        <v>#VALUE!</v>
      </c>
      <c r="J1619" s="0" t="e">
        <f aca="false">IF(ROW(A1619) - 1 &gt;= $H$2, 100 * ((MATCH(MIN(D1619:D1619(D1619,-$H$2,0)),D1619:D1619(D1619,-$H$2,0),0) - 1)/$H$2),  "")</f>
        <v>#VALUE!</v>
      </c>
      <c r="K1619" s="0" t="e">
        <f aca="false">IF(J1619&lt;&gt;"", I1619 - J1619, "")</f>
        <v>#VALUE!</v>
      </c>
    </row>
    <row collapsed="false" customFormat="false" customHeight="true" hidden="false" ht="13.8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  <c r="I1620" s="0" t="e">
        <f aca="false">IF(ROW(A1620) - 1 &gt;= $H$2, 100 * ((MATCH(MAX(C1620:C1620(C1620,-$H$2,0)),C1620:C1620(C1620,-$H$2,0),0) - 1)/$H$2),  "")</f>
        <v>#VALUE!</v>
      </c>
      <c r="J1620" s="0" t="e">
        <f aca="false">IF(ROW(A1620) - 1 &gt;= $H$2, 100 * ((MATCH(MIN(D1620:D1620(D1620,-$H$2,0)),D1620:D1620(D1620,-$H$2,0),0) - 1)/$H$2),  "")</f>
        <v>#VALUE!</v>
      </c>
      <c r="K1620" s="0" t="e">
        <f aca="false">IF(J1620&lt;&gt;"", I1620 - J1620, "")</f>
        <v>#VALUE!</v>
      </c>
    </row>
    <row collapsed="false" customFormat="false" customHeight="true" hidden="false" ht="13.8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  <c r="I1621" s="0" t="e">
        <f aca="false">IF(ROW(A1621) - 1 &gt;= $H$2, 100 * ((MATCH(MAX(C1621:C1621(C1621,-$H$2,0)),C1621:C1621(C1621,-$H$2,0),0) - 1)/$H$2),  "")</f>
        <v>#VALUE!</v>
      </c>
      <c r="J1621" s="0" t="e">
        <f aca="false">IF(ROW(A1621) - 1 &gt;= $H$2, 100 * ((MATCH(MIN(D1621:D1621(D1621,-$H$2,0)),D1621:D1621(D1621,-$H$2,0),0) - 1)/$H$2),  "")</f>
        <v>#VALUE!</v>
      </c>
      <c r="K1621" s="0" t="e">
        <f aca="false">IF(J1621&lt;&gt;"", I1621 - J1621, "")</f>
        <v>#VALUE!</v>
      </c>
    </row>
    <row collapsed="false" customFormat="false" customHeight="true" hidden="false" ht="13.8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  <c r="I1622" s="0" t="e">
        <f aca="false">IF(ROW(A1622) - 1 &gt;= $H$2, 100 * ((MATCH(MAX(C1622:C1622(C1622,-$H$2,0)),C1622:C1622(C1622,-$H$2,0),0) - 1)/$H$2),  "")</f>
        <v>#VALUE!</v>
      </c>
      <c r="J1622" s="0" t="e">
        <f aca="false">IF(ROW(A1622) - 1 &gt;= $H$2, 100 * ((MATCH(MIN(D1622:D1622(D1622,-$H$2,0)),D1622:D1622(D1622,-$H$2,0),0) - 1)/$H$2),  "")</f>
        <v>#VALUE!</v>
      </c>
      <c r="K1622" s="0" t="e">
        <f aca="false">IF(J1622&lt;&gt;"", I1622 - J1622, "")</f>
        <v>#VALUE!</v>
      </c>
    </row>
    <row collapsed="false" customFormat="false" customHeight="true" hidden="false" ht="13.8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  <c r="I1623" s="0" t="e">
        <f aca="false">IF(ROW(A1623) - 1 &gt;= $H$2, 100 * ((MATCH(MAX(C1623:C1623(C1623,-$H$2,0)),C1623:C1623(C1623,-$H$2,0),0) - 1)/$H$2),  "")</f>
        <v>#VALUE!</v>
      </c>
      <c r="J1623" s="0" t="e">
        <f aca="false">IF(ROW(A1623) - 1 &gt;= $H$2, 100 * ((MATCH(MIN(D1623:D1623(D1623,-$H$2,0)),D1623:D1623(D1623,-$H$2,0),0) - 1)/$H$2),  "")</f>
        <v>#VALUE!</v>
      </c>
      <c r="K1623" s="0" t="e">
        <f aca="false">IF(J1623&lt;&gt;"", I1623 - J1623, "")</f>
        <v>#VALUE!</v>
      </c>
    </row>
    <row collapsed="false" customFormat="false" customHeight="true" hidden="false" ht="13.8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  <c r="I1624" s="0" t="e">
        <f aca="false">IF(ROW(A1624) - 1 &gt;= $H$2, 100 * ((MATCH(MAX(C1624:C1624(C1624,-$H$2,0)),C1624:C1624(C1624,-$H$2,0),0) - 1)/$H$2),  "")</f>
        <v>#VALUE!</v>
      </c>
      <c r="J1624" s="0" t="e">
        <f aca="false">IF(ROW(A1624) - 1 &gt;= $H$2, 100 * ((MATCH(MIN(D1624:D1624(D1624,-$H$2,0)),D1624:D1624(D1624,-$H$2,0),0) - 1)/$H$2),  "")</f>
        <v>#VALUE!</v>
      </c>
      <c r="K1624" s="0" t="e">
        <f aca="false">IF(J1624&lt;&gt;"", I1624 - J1624, "")</f>
        <v>#VALUE!</v>
      </c>
    </row>
    <row collapsed="false" customFormat="false" customHeight="true" hidden="false" ht="13.8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  <c r="I1625" s="0" t="e">
        <f aca="false">IF(ROW(A1625) - 1 &gt;= $H$2, 100 * ((MATCH(MAX(C1625:C1625(C1625,-$H$2,0)),C1625:C1625(C1625,-$H$2,0),0) - 1)/$H$2),  "")</f>
        <v>#VALUE!</v>
      </c>
      <c r="J1625" s="0" t="e">
        <f aca="false">IF(ROW(A1625) - 1 &gt;= $H$2, 100 * ((MATCH(MIN(D1625:D1625(D1625,-$H$2,0)),D1625:D1625(D1625,-$H$2,0),0) - 1)/$H$2),  "")</f>
        <v>#VALUE!</v>
      </c>
      <c r="K1625" s="0" t="e">
        <f aca="false">IF(J1625&lt;&gt;"", I1625 - J1625, "")</f>
        <v>#VALUE!</v>
      </c>
    </row>
    <row collapsed="false" customFormat="false" customHeight="true" hidden="false" ht="13.8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  <c r="I1626" s="0" t="e">
        <f aca="false">IF(ROW(A1626) - 1 &gt;= $H$2, 100 * ((MATCH(MAX(C1626:C1626(C1626,-$H$2,0)),C1626:C1626(C1626,-$H$2,0),0) - 1)/$H$2),  "")</f>
        <v>#VALUE!</v>
      </c>
      <c r="J1626" s="0" t="e">
        <f aca="false">IF(ROW(A1626) - 1 &gt;= $H$2, 100 * ((MATCH(MIN(D1626:D1626(D1626,-$H$2,0)),D1626:D1626(D1626,-$H$2,0),0) - 1)/$H$2),  "")</f>
        <v>#VALUE!</v>
      </c>
      <c r="K1626" s="0" t="e">
        <f aca="false">IF(J1626&lt;&gt;"", I1626 - J1626, "")</f>
        <v>#VALUE!</v>
      </c>
    </row>
    <row collapsed="false" customFormat="false" customHeight="true" hidden="false" ht="13.8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  <c r="I1627" s="0" t="e">
        <f aca="false">IF(ROW(A1627) - 1 &gt;= $H$2, 100 * ((MATCH(MAX(C1627:C1627(C1627,-$H$2,0)),C1627:C1627(C1627,-$H$2,0),0) - 1)/$H$2),  "")</f>
        <v>#VALUE!</v>
      </c>
      <c r="J1627" s="0" t="e">
        <f aca="false">IF(ROW(A1627) - 1 &gt;= $H$2, 100 * ((MATCH(MIN(D1627:D1627(D1627,-$H$2,0)),D1627:D1627(D1627,-$H$2,0),0) - 1)/$H$2),  "")</f>
        <v>#VALUE!</v>
      </c>
      <c r="K1627" s="0" t="e">
        <f aca="false">IF(J1627&lt;&gt;"", I1627 - J1627, "")</f>
        <v>#VALUE!</v>
      </c>
    </row>
    <row collapsed="false" customFormat="false" customHeight="true" hidden="false" ht="13.8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  <c r="I1628" s="0" t="e">
        <f aca="false">IF(ROW(A1628) - 1 &gt;= $H$2, 100 * ((MATCH(MAX(C1628:C1628(C1628,-$H$2,0)),C1628:C1628(C1628,-$H$2,0),0) - 1)/$H$2),  "")</f>
        <v>#VALUE!</v>
      </c>
      <c r="J1628" s="0" t="e">
        <f aca="false">IF(ROW(A1628) - 1 &gt;= $H$2, 100 * ((MATCH(MIN(D1628:D1628(D1628,-$H$2,0)),D1628:D1628(D1628,-$H$2,0),0) - 1)/$H$2),  "")</f>
        <v>#VALUE!</v>
      </c>
      <c r="K1628" s="0" t="e">
        <f aca="false">IF(J1628&lt;&gt;"", I1628 - J1628, "")</f>
        <v>#VALUE!</v>
      </c>
    </row>
    <row collapsed="false" customFormat="false" customHeight="true" hidden="false" ht="13.8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  <c r="I1629" s="0" t="e">
        <f aca="false">IF(ROW(A1629) - 1 &gt;= $H$2, 100 * ((MATCH(MAX(C1629:C1629(C1629,-$H$2,0)),C1629:C1629(C1629,-$H$2,0),0) - 1)/$H$2),  "")</f>
        <v>#VALUE!</v>
      </c>
      <c r="J1629" s="0" t="e">
        <f aca="false">IF(ROW(A1629) - 1 &gt;= $H$2, 100 * ((MATCH(MIN(D1629:D1629(D1629,-$H$2,0)),D1629:D1629(D1629,-$H$2,0),0) - 1)/$H$2),  "")</f>
        <v>#VALUE!</v>
      </c>
      <c r="K1629" s="0" t="e">
        <f aca="false">IF(J1629&lt;&gt;"", I1629 - J1629, "")</f>
        <v>#VALUE!</v>
      </c>
    </row>
    <row collapsed="false" customFormat="false" customHeight="true" hidden="false" ht="13.8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  <c r="I1630" s="0" t="e">
        <f aca="false">IF(ROW(A1630) - 1 &gt;= $H$2, 100 * ((MATCH(MAX(C1630:C1630(C1630,-$H$2,0)),C1630:C1630(C1630,-$H$2,0),0) - 1)/$H$2),  "")</f>
        <v>#VALUE!</v>
      </c>
      <c r="J1630" s="0" t="e">
        <f aca="false">IF(ROW(A1630) - 1 &gt;= $H$2, 100 * ((MATCH(MIN(D1630:D1630(D1630,-$H$2,0)),D1630:D1630(D1630,-$H$2,0),0) - 1)/$H$2),  "")</f>
        <v>#VALUE!</v>
      </c>
      <c r="K1630" s="0" t="e">
        <f aca="false">IF(J1630&lt;&gt;"", I1630 - J1630, "")</f>
        <v>#VALUE!</v>
      </c>
    </row>
    <row collapsed="false" customFormat="false" customHeight="true" hidden="false" ht="13.8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  <c r="I1631" s="0" t="e">
        <f aca="false">IF(ROW(A1631) - 1 &gt;= $H$2, 100 * ((MATCH(MAX(C1631:C1631(C1631,-$H$2,0)),C1631:C1631(C1631,-$H$2,0),0) - 1)/$H$2),  "")</f>
        <v>#VALUE!</v>
      </c>
      <c r="J1631" s="0" t="e">
        <f aca="false">IF(ROW(A1631) - 1 &gt;= $H$2, 100 * ((MATCH(MIN(D1631:D1631(D1631,-$H$2,0)),D1631:D1631(D1631,-$H$2,0),0) - 1)/$H$2),  "")</f>
        <v>#VALUE!</v>
      </c>
      <c r="K1631" s="0" t="e">
        <f aca="false">IF(J1631&lt;&gt;"", I1631 - J1631, "")</f>
        <v>#VALUE!</v>
      </c>
    </row>
    <row collapsed="false" customFormat="false" customHeight="true" hidden="false" ht="13.8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  <c r="I1632" s="0" t="e">
        <f aca="false">IF(ROW(A1632) - 1 &gt;= $H$2, 100 * ((MATCH(MAX(C1632:C1632(C1632,-$H$2,0)),C1632:C1632(C1632,-$H$2,0),0) - 1)/$H$2),  "")</f>
        <v>#VALUE!</v>
      </c>
      <c r="J1632" s="0" t="e">
        <f aca="false">IF(ROW(A1632) - 1 &gt;= $H$2, 100 * ((MATCH(MIN(D1632:D1632(D1632,-$H$2,0)),D1632:D1632(D1632,-$H$2,0),0) - 1)/$H$2),  "")</f>
        <v>#VALUE!</v>
      </c>
      <c r="K1632" s="0" t="e">
        <f aca="false">IF(J1632&lt;&gt;"", I1632 - J1632, "")</f>
        <v>#VALUE!</v>
      </c>
    </row>
    <row collapsed="false" customFormat="false" customHeight="true" hidden="false" ht="13.8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  <c r="I1633" s="0" t="e">
        <f aca="false">IF(ROW(A1633) - 1 &gt;= $H$2, 100 * ((MATCH(MAX(C1633:C1633(C1633,-$H$2,0)),C1633:C1633(C1633,-$H$2,0),0) - 1)/$H$2),  "")</f>
        <v>#VALUE!</v>
      </c>
      <c r="J1633" s="0" t="e">
        <f aca="false">IF(ROW(A1633) - 1 &gt;= $H$2, 100 * ((MATCH(MIN(D1633:D1633(D1633,-$H$2,0)),D1633:D1633(D1633,-$H$2,0),0) - 1)/$H$2),  "")</f>
        <v>#VALUE!</v>
      </c>
      <c r="K1633" s="0" t="e">
        <f aca="false">IF(J1633&lt;&gt;"", I1633 - J1633, "")</f>
        <v>#VALUE!</v>
      </c>
    </row>
    <row collapsed="false" customFormat="false" customHeight="true" hidden="false" ht="13.8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  <c r="I1634" s="0" t="e">
        <f aca="false">IF(ROW(A1634) - 1 &gt;= $H$2, 100 * ((MATCH(MAX(C1634:C1634(C1634,-$H$2,0)),C1634:C1634(C1634,-$H$2,0),0) - 1)/$H$2),  "")</f>
        <v>#VALUE!</v>
      </c>
      <c r="J1634" s="0" t="e">
        <f aca="false">IF(ROW(A1634) - 1 &gt;= $H$2, 100 * ((MATCH(MIN(D1634:D1634(D1634,-$H$2,0)),D1634:D1634(D1634,-$H$2,0),0) - 1)/$H$2),  "")</f>
        <v>#VALUE!</v>
      </c>
      <c r="K1634" s="0" t="e">
        <f aca="false">IF(J1634&lt;&gt;"", I1634 - J1634, "")</f>
        <v>#VALUE!</v>
      </c>
    </row>
    <row collapsed="false" customFormat="false" customHeight="true" hidden="false" ht="13.8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  <c r="I1635" s="0" t="e">
        <f aca="false">IF(ROW(A1635) - 1 &gt;= $H$2, 100 * ((MATCH(MAX(C1635:C1635(C1635,-$H$2,0)),C1635:C1635(C1635,-$H$2,0),0) - 1)/$H$2),  "")</f>
        <v>#VALUE!</v>
      </c>
      <c r="J1635" s="0" t="e">
        <f aca="false">IF(ROW(A1635) - 1 &gt;= $H$2, 100 * ((MATCH(MIN(D1635:D1635(D1635,-$H$2,0)),D1635:D1635(D1635,-$H$2,0),0) - 1)/$H$2),  "")</f>
        <v>#VALUE!</v>
      </c>
      <c r="K1635" s="0" t="e">
        <f aca="false">IF(J1635&lt;&gt;"", I1635 - J1635, "")</f>
        <v>#VALUE!</v>
      </c>
    </row>
    <row collapsed="false" customFormat="false" customHeight="true" hidden="false" ht="13.8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  <c r="I1636" s="0" t="e">
        <f aca="false">IF(ROW(A1636) - 1 &gt;= $H$2, 100 * ((MATCH(MAX(C1636:C1636(C1636,-$H$2,0)),C1636:C1636(C1636,-$H$2,0),0) - 1)/$H$2),  "")</f>
        <v>#VALUE!</v>
      </c>
      <c r="J1636" s="0" t="e">
        <f aca="false">IF(ROW(A1636) - 1 &gt;= $H$2, 100 * ((MATCH(MIN(D1636:D1636(D1636,-$H$2,0)),D1636:D1636(D1636,-$H$2,0),0) - 1)/$H$2),  "")</f>
        <v>#VALUE!</v>
      </c>
      <c r="K1636" s="0" t="e">
        <f aca="false">IF(J1636&lt;&gt;"", I1636 - J1636, "")</f>
        <v>#VALUE!</v>
      </c>
    </row>
    <row collapsed="false" customFormat="false" customHeight="true" hidden="false" ht="13.8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  <c r="I1637" s="0" t="e">
        <f aca="false">IF(ROW(A1637) - 1 &gt;= $H$2, 100 * ((MATCH(MAX(C1637:C1637(C1637,-$H$2,0)),C1637:C1637(C1637,-$H$2,0),0) - 1)/$H$2),  "")</f>
        <v>#VALUE!</v>
      </c>
      <c r="J1637" s="0" t="e">
        <f aca="false">IF(ROW(A1637) - 1 &gt;= $H$2, 100 * ((MATCH(MIN(D1637:D1637(D1637,-$H$2,0)),D1637:D1637(D1637,-$H$2,0),0) - 1)/$H$2),  "")</f>
        <v>#VALUE!</v>
      </c>
      <c r="K1637" s="0" t="e">
        <f aca="false">IF(J1637&lt;&gt;"", I1637 - J1637, "")</f>
        <v>#VALUE!</v>
      </c>
    </row>
    <row collapsed="false" customFormat="false" customHeight="true" hidden="false" ht="13.8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  <c r="I1638" s="0" t="e">
        <f aca="false">IF(ROW(A1638) - 1 &gt;= $H$2, 100 * ((MATCH(MAX(C1638:C1638(C1638,-$H$2,0)),C1638:C1638(C1638,-$H$2,0),0) - 1)/$H$2),  "")</f>
        <v>#VALUE!</v>
      </c>
      <c r="J1638" s="0" t="e">
        <f aca="false">IF(ROW(A1638) - 1 &gt;= $H$2, 100 * ((MATCH(MIN(D1638:D1638(D1638,-$H$2,0)),D1638:D1638(D1638,-$H$2,0),0) - 1)/$H$2),  "")</f>
        <v>#VALUE!</v>
      </c>
      <c r="K1638" s="0" t="e">
        <f aca="false">IF(J1638&lt;&gt;"", I1638 - J1638, "")</f>
        <v>#VALUE!</v>
      </c>
    </row>
    <row collapsed="false" customFormat="false" customHeight="true" hidden="false" ht="13.8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  <c r="I1639" s="0" t="e">
        <f aca="false">IF(ROW(A1639) - 1 &gt;= $H$2, 100 * ((MATCH(MAX(C1639:C1639(C1639,-$H$2,0)),C1639:C1639(C1639,-$H$2,0),0) - 1)/$H$2),  "")</f>
        <v>#VALUE!</v>
      </c>
      <c r="J1639" s="0" t="e">
        <f aca="false">IF(ROW(A1639) - 1 &gt;= $H$2, 100 * ((MATCH(MIN(D1639:D1639(D1639,-$H$2,0)),D1639:D1639(D1639,-$H$2,0),0) - 1)/$H$2),  "")</f>
        <v>#VALUE!</v>
      </c>
      <c r="K1639" s="0" t="e">
        <f aca="false">IF(J1639&lt;&gt;"", I1639 - J1639, "")</f>
        <v>#VALUE!</v>
      </c>
    </row>
    <row collapsed="false" customFormat="false" customHeight="true" hidden="false" ht="13.8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  <c r="I1640" s="0" t="e">
        <f aca="false">IF(ROW(A1640) - 1 &gt;= $H$2, 100 * ((MATCH(MAX(C1640:C1640(C1640,-$H$2,0)),C1640:C1640(C1640,-$H$2,0),0) - 1)/$H$2),  "")</f>
        <v>#VALUE!</v>
      </c>
      <c r="J1640" s="0" t="e">
        <f aca="false">IF(ROW(A1640) - 1 &gt;= $H$2, 100 * ((MATCH(MIN(D1640:D1640(D1640,-$H$2,0)),D1640:D1640(D1640,-$H$2,0),0) - 1)/$H$2),  "")</f>
        <v>#VALUE!</v>
      </c>
      <c r="K1640" s="0" t="e">
        <f aca="false">IF(J1640&lt;&gt;"", I1640 - J1640, "")</f>
        <v>#VALUE!</v>
      </c>
    </row>
    <row collapsed="false" customFormat="false" customHeight="true" hidden="false" ht="13.8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  <c r="I1641" s="0" t="e">
        <f aca="false">IF(ROW(A1641) - 1 &gt;= $H$2, 100 * ((MATCH(MAX(C1641:C1641(C1641,-$H$2,0)),C1641:C1641(C1641,-$H$2,0),0) - 1)/$H$2),  "")</f>
        <v>#VALUE!</v>
      </c>
      <c r="J1641" s="0" t="e">
        <f aca="false">IF(ROW(A1641) - 1 &gt;= $H$2, 100 * ((MATCH(MIN(D1641:D1641(D1641,-$H$2,0)),D1641:D1641(D1641,-$H$2,0),0) - 1)/$H$2),  "")</f>
        <v>#VALUE!</v>
      </c>
      <c r="K1641" s="0" t="e">
        <f aca="false">IF(J1641&lt;&gt;"", I1641 - J1641, "")</f>
        <v>#VALUE!</v>
      </c>
    </row>
    <row collapsed="false" customFormat="false" customHeight="true" hidden="false" ht="13.8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  <c r="I1642" s="0" t="e">
        <f aca="false">IF(ROW(A1642) - 1 &gt;= $H$2, 100 * ((MATCH(MAX(C1642:C1642(C1642,-$H$2,0)),C1642:C1642(C1642,-$H$2,0),0) - 1)/$H$2),  "")</f>
        <v>#VALUE!</v>
      </c>
      <c r="J1642" s="0" t="e">
        <f aca="false">IF(ROW(A1642) - 1 &gt;= $H$2, 100 * ((MATCH(MIN(D1642:D1642(D1642,-$H$2,0)),D1642:D1642(D1642,-$H$2,0),0) - 1)/$H$2),  "")</f>
        <v>#VALUE!</v>
      </c>
      <c r="K1642" s="0" t="e">
        <f aca="false">IF(J1642&lt;&gt;"", I1642 - J1642, "")</f>
        <v>#VALUE!</v>
      </c>
    </row>
    <row collapsed="false" customFormat="false" customHeight="true" hidden="false" ht="13.8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  <c r="I1643" s="0" t="e">
        <f aca="false">IF(ROW(A1643) - 1 &gt;= $H$2, 100 * ((MATCH(MAX(C1643:C1643(C1643,-$H$2,0)),C1643:C1643(C1643,-$H$2,0),0) - 1)/$H$2),  "")</f>
        <v>#VALUE!</v>
      </c>
      <c r="J1643" s="0" t="e">
        <f aca="false">IF(ROW(A1643) - 1 &gt;= $H$2, 100 * ((MATCH(MIN(D1643:D1643(D1643,-$H$2,0)),D1643:D1643(D1643,-$H$2,0),0) - 1)/$H$2),  "")</f>
        <v>#VALUE!</v>
      </c>
      <c r="K1643" s="0" t="e">
        <f aca="false">IF(J1643&lt;&gt;"", I1643 - J1643, "")</f>
        <v>#VALUE!</v>
      </c>
    </row>
    <row collapsed="false" customFormat="false" customHeight="true" hidden="false" ht="13.8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  <c r="I1644" s="0" t="e">
        <f aca="false">IF(ROW(A1644) - 1 &gt;= $H$2, 100 * ((MATCH(MAX(C1644:C1644(C1644,-$H$2,0)),C1644:C1644(C1644,-$H$2,0),0) - 1)/$H$2),  "")</f>
        <v>#VALUE!</v>
      </c>
      <c r="J1644" s="0" t="e">
        <f aca="false">IF(ROW(A1644) - 1 &gt;= $H$2, 100 * ((MATCH(MIN(D1644:D1644(D1644,-$H$2,0)),D1644:D1644(D1644,-$H$2,0),0) - 1)/$H$2),  "")</f>
        <v>#VALUE!</v>
      </c>
      <c r="K1644" s="0" t="e">
        <f aca="false">IF(J1644&lt;&gt;"", I1644 - J1644, "")</f>
        <v>#VALUE!</v>
      </c>
    </row>
    <row collapsed="false" customFormat="false" customHeight="true" hidden="false" ht="13.8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  <c r="I1645" s="0" t="e">
        <f aca="false">IF(ROW(A1645) - 1 &gt;= $H$2, 100 * ((MATCH(MAX(C1645:C1645(C1645,-$H$2,0)),C1645:C1645(C1645,-$H$2,0),0) - 1)/$H$2),  "")</f>
        <v>#VALUE!</v>
      </c>
      <c r="J1645" s="0" t="e">
        <f aca="false">IF(ROW(A1645) - 1 &gt;= $H$2, 100 * ((MATCH(MIN(D1645:D1645(D1645,-$H$2,0)),D1645:D1645(D1645,-$H$2,0),0) - 1)/$H$2),  "")</f>
        <v>#VALUE!</v>
      </c>
      <c r="K1645" s="0" t="e">
        <f aca="false">IF(J1645&lt;&gt;"", I1645 - J1645, "")</f>
        <v>#VALUE!</v>
      </c>
    </row>
    <row collapsed="false" customFormat="false" customHeight="true" hidden="false" ht="13.8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  <c r="I1646" s="0" t="e">
        <f aca="false">IF(ROW(A1646) - 1 &gt;= $H$2, 100 * ((MATCH(MAX(C1646:C1646(C1646,-$H$2,0)),C1646:C1646(C1646,-$H$2,0),0) - 1)/$H$2),  "")</f>
        <v>#VALUE!</v>
      </c>
      <c r="J1646" s="0" t="e">
        <f aca="false">IF(ROW(A1646) - 1 &gt;= $H$2, 100 * ((MATCH(MIN(D1646:D1646(D1646,-$H$2,0)),D1646:D1646(D1646,-$H$2,0),0) - 1)/$H$2),  "")</f>
        <v>#VALUE!</v>
      </c>
      <c r="K1646" s="0" t="e">
        <f aca="false">IF(J1646&lt;&gt;"", I1646 - J1646, "")</f>
        <v>#VALUE!</v>
      </c>
    </row>
    <row collapsed="false" customFormat="false" customHeight="true" hidden="false" ht="13.8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  <c r="I1647" s="0" t="e">
        <f aca="false">IF(ROW(A1647) - 1 &gt;= $H$2, 100 * ((MATCH(MAX(C1647:C1647(C1647,-$H$2,0)),C1647:C1647(C1647,-$H$2,0),0) - 1)/$H$2),  "")</f>
        <v>#VALUE!</v>
      </c>
      <c r="J1647" s="0" t="e">
        <f aca="false">IF(ROW(A1647) - 1 &gt;= $H$2, 100 * ((MATCH(MIN(D1647:D1647(D1647,-$H$2,0)),D1647:D1647(D1647,-$H$2,0),0) - 1)/$H$2),  "")</f>
        <v>#VALUE!</v>
      </c>
      <c r="K1647" s="0" t="e">
        <f aca="false">IF(J1647&lt;&gt;"", I1647 - J1647, "")</f>
        <v>#VALUE!</v>
      </c>
    </row>
    <row collapsed="false" customFormat="false" customHeight="true" hidden="false" ht="13.8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  <c r="I1648" s="0" t="e">
        <f aca="false">IF(ROW(A1648) - 1 &gt;= $H$2, 100 * ((MATCH(MAX(C1648:C1648(C1648,-$H$2,0)),C1648:C1648(C1648,-$H$2,0),0) - 1)/$H$2),  "")</f>
        <v>#VALUE!</v>
      </c>
      <c r="J1648" s="0" t="e">
        <f aca="false">IF(ROW(A1648) - 1 &gt;= $H$2, 100 * ((MATCH(MIN(D1648:D1648(D1648,-$H$2,0)),D1648:D1648(D1648,-$H$2,0),0) - 1)/$H$2),  "")</f>
        <v>#VALUE!</v>
      </c>
      <c r="K1648" s="0" t="e">
        <f aca="false">IF(J1648&lt;&gt;"", I1648 - J1648, "")</f>
        <v>#VALUE!</v>
      </c>
    </row>
    <row collapsed="false" customFormat="false" customHeight="true" hidden="false" ht="13.8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  <c r="I1649" s="0" t="e">
        <f aca="false">IF(ROW(A1649) - 1 &gt;= $H$2, 100 * ((MATCH(MAX(C1649:C1649(C1649,-$H$2,0)),C1649:C1649(C1649,-$H$2,0),0) - 1)/$H$2),  "")</f>
        <v>#VALUE!</v>
      </c>
      <c r="J1649" s="0" t="e">
        <f aca="false">IF(ROW(A1649) - 1 &gt;= $H$2, 100 * ((MATCH(MIN(D1649:D1649(D1649,-$H$2,0)),D1649:D1649(D1649,-$H$2,0),0) - 1)/$H$2),  "")</f>
        <v>#VALUE!</v>
      </c>
      <c r="K1649" s="0" t="e">
        <f aca="false">IF(J1649&lt;&gt;"", I1649 - J1649, "")</f>
        <v>#VALUE!</v>
      </c>
    </row>
    <row collapsed="false" customFormat="false" customHeight="true" hidden="false" ht="13.8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  <c r="I1650" s="0" t="e">
        <f aca="false">IF(ROW(A1650) - 1 &gt;= $H$2, 100 * ((MATCH(MAX(C1650:C1650(C1650,-$H$2,0)),C1650:C1650(C1650,-$H$2,0),0) - 1)/$H$2),  "")</f>
        <v>#VALUE!</v>
      </c>
      <c r="J1650" s="0" t="e">
        <f aca="false">IF(ROW(A1650) - 1 &gt;= $H$2, 100 * ((MATCH(MIN(D1650:D1650(D1650,-$H$2,0)),D1650:D1650(D1650,-$H$2,0),0) - 1)/$H$2),  "")</f>
        <v>#VALUE!</v>
      </c>
      <c r="K1650" s="0" t="e">
        <f aca="false">IF(J1650&lt;&gt;"", I1650 - J1650, "")</f>
        <v>#VALUE!</v>
      </c>
    </row>
    <row collapsed="false" customFormat="false" customHeight="true" hidden="false" ht="13.8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  <c r="I1651" s="0" t="e">
        <f aca="false">IF(ROW(A1651) - 1 &gt;= $H$2, 100 * ((MATCH(MAX(C1651:C1651(C1651,-$H$2,0)),C1651:C1651(C1651,-$H$2,0),0) - 1)/$H$2),  "")</f>
        <v>#VALUE!</v>
      </c>
      <c r="J1651" s="0" t="e">
        <f aca="false">IF(ROW(A1651) - 1 &gt;= $H$2, 100 * ((MATCH(MIN(D1651:D1651(D1651,-$H$2,0)),D1651:D1651(D1651,-$H$2,0),0) - 1)/$H$2),  "")</f>
        <v>#VALUE!</v>
      </c>
      <c r="K1651" s="0" t="e">
        <f aca="false">IF(J1651&lt;&gt;"", I1651 - J1651, "")</f>
        <v>#VALUE!</v>
      </c>
    </row>
    <row collapsed="false" customFormat="false" customHeight="true" hidden="false" ht="13.8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  <c r="I1652" s="0" t="e">
        <f aca="false">IF(ROW(A1652) - 1 &gt;= $H$2, 100 * ((MATCH(MAX(C1652:C1652(C1652,-$H$2,0)),C1652:C1652(C1652,-$H$2,0),0) - 1)/$H$2),  "")</f>
        <v>#VALUE!</v>
      </c>
      <c r="J1652" s="0" t="e">
        <f aca="false">IF(ROW(A1652) - 1 &gt;= $H$2, 100 * ((MATCH(MIN(D1652:D1652(D1652,-$H$2,0)),D1652:D1652(D1652,-$H$2,0),0) - 1)/$H$2),  "")</f>
        <v>#VALUE!</v>
      </c>
      <c r="K1652" s="0" t="e">
        <f aca="false">IF(J1652&lt;&gt;"", I1652 - J1652, "")</f>
        <v>#VALUE!</v>
      </c>
    </row>
    <row collapsed="false" customFormat="false" customHeight="true" hidden="false" ht="13.8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  <c r="I1653" s="0" t="e">
        <f aca="false">IF(ROW(A1653) - 1 &gt;= $H$2, 100 * ((MATCH(MAX(C1653:C1653(C1653,-$H$2,0)),C1653:C1653(C1653,-$H$2,0),0) - 1)/$H$2),  "")</f>
        <v>#VALUE!</v>
      </c>
      <c r="J1653" s="0" t="e">
        <f aca="false">IF(ROW(A1653) - 1 &gt;= $H$2, 100 * ((MATCH(MIN(D1653:D1653(D1653,-$H$2,0)),D1653:D1653(D1653,-$H$2,0),0) - 1)/$H$2),  "")</f>
        <v>#VALUE!</v>
      </c>
      <c r="K1653" s="0" t="e">
        <f aca="false">IF(J1653&lt;&gt;"", I1653 - J1653, "")</f>
        <v>#VALUE!</v>
      </c>
    </row>
    <row collapsed="false" customFormat="false" customHeight="true" hidden="false" ht="13.8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  <c r="I1654" s="0" t="e">
        <f aca="false">IF(ROW(A1654) - 1 &gt;= $H$2, 100 * ((MATCH(MAX(C1654:C1654(C1654,-$H$2,0)),C1654:C1654(C1654,-$H$2,0),0) - 1)/$H$2),  "")</f>
        <v>#VALUE!</v>
      </c>
      <c r="J1654" s="0" t="e">
        <f aca="false">IF(ROW(A1654) - 1 &gt;= $H$2, 100 * ((MATCH(MIN(D1654:D1654(D1654,-$H$2,0)),D1654:D1654(D1654,-$H$2,0),0) - 1)/$H$2),  "")</f>
        <v>#VALUE!</v>
      </c>
      <c r="K1654" s="0" t="e">
        <f aca="false">IF(J1654&lt;&gt;"", I1654 - J1654, "")</f>
        <v>#VALUE!</v>
      </c>
    </row>
    <row collapsed="false" customFormat="false" customHeight="true" hidden="false" ht="13.8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  <c r="I1655" s="0" t="e">
        <f aca="false">IF(ROW(A1655) - 1 &gt;= $H$2, 100 * ((MATCH(MAX(C1655:C1655(C1655,-$H$2,0)),C1655:C1655(C1655,-$H$2,0),0) - 1)/$H$2),  "")</f>
        <v>#VALUE!</v>
      </c>
      <c r="J1655" s="0" t="e">
        <f aca="false">IF(ROW(A1655) - 1 &gt;= $H$2, 100 * ((MATCH(MIN(D1655:D1655(D1655,-$H$2,0)),D1655:D1655(D1655,-$H$2,0),0) - 1)/$H$2),  "")</f>
        <v>#VALUE!</v>
      </c>
      <c r="K1655" s="0" t="e">
        <f aca="false">IF(J1655&lt;&gt;"", I1655 - J1655, "")</f>
        <v>#VALUE!</v>
      </c>
    </row>
    <row collapsed="false" customFormat="false" customHeight="true" hidden="false" ht="13.8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  <c r="I1656" s="0" t="e">
        <f aca="false">IF(ROW(A1656) - 1 &gt;= $H$2, 100 * ((MATCH(MAX(C1656:C1656(C1656,-$H$2,0)),C1656:C1656(C1656,-$H$2,0),0) - 1)/$H$2),  "")</f>
        <v>#VALUE!</v>
      </c>
      <c r="J1656" s="0" t="e">
        <f aca="false">IF(ROW(A1656) - 1 &gt;= $H$2, 100 * ((MATCH(MIN(D1656:D1656(D1656,-$H$2,0)),D1656:D1656(D1656,-$H$2,0),0) - 1)/$H$2),  "")</f>
        <v>#VALUE!</v>
      </c>
      <c r="K1656" s="0" t="e">
        <f aca="false">IF(J1656&lt;&gt;"", I1656 - J1656, "")</f>
        <v>#VALUE!</v>
      </c>
    </row>
    <row collapsed="false" customFormat="false" customHeight="true" hidden="false" ht="13.8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  <c r="I1657" s="0" t="e">
        <f aca="false">IF(ROW(A1657) - 1 &gt;= $H$2, 100 * ((MATCH(MAX(C1657:C1657(C1657,-$H$2,0)),C1657:C1657(C1657,-$H$2,0),0) - 1)/$H$2),  "")</f>
        <v>#VALUE!</v>
      </c>
      <c r="J1657" s="0" t="e">
        <f aca="false">IF(ROW(A1657) - 1 &gt;= $H$2, 100 * ((MATCH(MIN(D1657:D1657(D1657,-$H$2,0)),D1657:D1657(D1657,-$H$2,0),0) - 1)/$H$2),  "")</f>
        <v>#VALUE!</v>
      </c>
      <c r="K1657" s="0" t="e">
        <f aca="false">IF(J1657&lt;&gt;"", I1657 - J1657, "")</f>
        <v>#VALUE!</v>
      </c>
    </row>
    <row collapsed="false" customFormat="false" customHeight="true" hidden="false" ht="13.8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  <c r="I1658" s="0" t="e">
        <f aca="false">IF(ROW(A1658) - 1 &gt;= $H$2, 100 * ((MATCH(MAX(C1658:C1658(C1658,-$H$2,0)),C1658:C1658(C1658,-$H$2,0),0) - 1)/$H$2),  "")</f>
        <v>#VALUE!</v>
      </c>
      <c r="J1658" s="0" t="e">
        <f aca="false">IF(ROW(A1658) - 1 &gt;= $H$2, 100 * ((MATCH(MIN(D1658:D1658(D1658,-$H$2,0)),D1658:D1658(D1658,-$H$2,0),0) - 1)/$H$2),  "")</f>
        <v>#VALUE!</v>
      </c>
      <c r="K1658" s="0" t="e">
        <f aca="false">IF(J1658&lt;&gt;"", I1658 - J1658, "")</f>
        <v>#VALUE!</v>
      </c>
    </row>
    <row collapsed="false" customFormat="false" customHeight="true" hidden="false" ht="13.8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  <c r="I1659" s="0" t="e">
        <f aca="false">IF(ROW(A1659) - 1 &gt;= $H$2, 100 * ((MATCH(MAX(C1659:C1659(C1659,-$H$2,0)),C1659:C1659(C1659,-$H$2,0),0) - 1)/$H$2),  "")</f>
        <v>#VALUE!</v>
      </c>
      <c r="J1659" s="0" t="e">
        <f aca="false">IF(ROW(A1659) - 1 &gt;= $H$2, 100 * ((MATCH(MIN(D1659:D1659(D1659,-$H$2,0)),D1659:D1659(D1659,-$H$2,0),0) - 1)/$H$2),  "")</f>
        <v>#VALUE!</v>
      </c>
      <c r="K1659" s="0" t="e">
        <f aca="false">IF(J1659&lt;&gt;"", I1659 - J1659, "")</f>
        <v>#VALUE!</v>
      </c>
    </row>
    <row collapsed="false" customFormat="false" customHeight="true" hidden="false" ht="13.8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  <c r="I1660" s="0" t="e">
        <f aca="false">IF(ROW(A1660) - 1 &gt;= $H$2, 100 * ((MATCH(MAX(C1660:C1660(C1660,-$H$2,0)),C1660:C1660(C1660,-$H$2,0),0) - 1)/$H$2),  "")</f>
        <v>#VALUE!</v>
      </c>
      <c r="J1660" s="0" t="e">
        <f aca="false">IF(ROW(A1660) - 1 &gt;= $H$2, 100 * ((MATCH(MIN(D1660:D1660(D1660,-$H$2,0)),D1660:D1660(D1660,-$H$2,0),0) - 1)/$H$2),  "")</f>
        <v>#VALUE!</v>
      </c>
      <c r="K1660" s="0" t="e">
        <f aca="false">IF(J1660&lt;&gt;"", I1660 - J1660, "")</f>
        <v>#VALUE!</v>
      </c>
    </row>
    <row collapsed="false" customFormat="false" customHeight="true" hidden="false" ht="13.8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  <c r="I1661" s="0" t="e">
        <f aca="false">IF(ROW(A1661) - 1 &gt;= $H$2, 100 * ((MATCH(MAX(C1661:C1661(C1661,-$H$2,0)),C1661:C1661(C1661,-$H$2,0),0) - 1)/$H$2),  "")</f>
        <v>#VALUE!</v>
      </c>
      <c r="J1661" s="0" t="e">
        <f aca="false">IF(ROW(A1661) - 1 &gt;= $H$2, 100 * ((MATCH(MIN(D1661:D1661(D1661,-$H$2,0)),D1661:D1661(D1661,-$H$2,0),0) - 1)/$H$2),  "")</f>
        <v>#VALUE!</v>
      </c>
      <c r="K1661" s="0" t="e">
        <f aca="false">IF(J1661&lt;&gt;"", I1661 - J1661, "")</f>
        <v>#VALUE!</v>
      </c>
    </row>
    <row collapsed="false" customFormat="false" customHeight="true" hidden="false" ht="13.8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  <c r="I1662" s="0" t="e">
        <f aca="false">IF(ROW(A1662) - 1 &gt;= $H$2, 100 * ((MATCH(MAX(C1662:C1662(C1662,-$H$2,0)),C1662:C1662(C1662,-$H$2,0),0) - 1)/$H$2),  "")</f>
        <v>#VALUE!</v>
      </c>
      <c r="J1662" s="0" t="e">
        <f aca="false">IF(ROW(A1662) - 1 &gt;= $H$2, 100 * ((MATCH(MIN(D1662:D1662(D1662,-$H$2,0)),D1662:D1662(D1662,-$H$2,0),0) - 1)/$H$2),  "")</f>
        <v>#VALUE!</v>
      </c>
      <c r="K1662" s="0" t="e">
        <f aca="false">IF(J1662&lt;&gt;"", I1662 - J1662, "")</f>
        <v>#VALUE!</v>
      </c>
    </row>
    <row collapsed="false" customFormat="false" customHeight="true" hidden="false" ht="13.8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  <c r="I1663" s="0" t="e">
        <f aca="false">IF(ROW(A1663) - 1 &gt;= $H$2, 100 * ((MATCH(MAX(C1663:C1663(C1663,-$H$2,0)),C1663:C1663(C1663,-$H$2,0),0) - 1)/$H$2),  "")</f>
        <v>#VALUE!</v>
      </c>
      <c r="J1663" s="0" t="e">
        <f aca="false">IF(ROW(A1663) - 1 &gt;= $H$2, 100 * ((MATCH(MIN(D1663:D1663(D1663,-$H$2,0)),D1663:D1663(D1663,-$H$2,0),0) - 1)/$H$2),  "")</f>
        <v>#VALUE!</v>
      </c>
      <c r="K1663" s="0" t="e">
        <f aca="false">IF(J1663&lt;&gt;"", I1663 - J1663, "")</f>
        <v>#VALUE!</v>
      </c>
    </row>
    <row collapsed="false" customFormat="false" customHeight="true" hidden="false" ht="13.8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  <c r="I1664" s="0" t="e">
        <f aca="false">IF(ROW(A1664) - 1 &gt;= $H$2, 100 * ((MATCH(MAX(C1664:C1664(C1664,-$H$2,0)),C1664:C1664(C1664,-$H$2,0),0) - 1)/$H$2),  "")</f>
        <v>#VALUE!</v>
      </c>
      <c r="J1664" s="0" t="e">
        <f aca="false">IF(ROW(A1664) - 1 &gt;= $H$2, 100 * ((MATCH(MIN(D1664:D1664(D1664,-$H$2,0)),D1664:D1664(D1664,-$H$2,0),0) - 1)/$H$2),  "")</f>
        <v>#VALUE!</v>
      </c>
      <c r="K1664" s="0" t="e">
        <f aca="false">IF(J1664&lt;&gt;"", I1664 - J1664, "")</f>
        <v>#VALUE!</v>
      </c>
    </row>
    <row collapsed="false" customFormat="false" customHeight="true" hidden="false" ht="13.8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  <c r="I1665" s="0" t="e">
        <f aca="false">IF(ROW(A1665) - 1 &gt;= $H$2, 100 * ((MATCH(MAX(C1665:C1665(C1665,-$H$2,0)),C1665:C1665(C1665,-$H$2,0),0) - 1)/$H$2),  "")</f>
        <v>#VALUE!</v>
      </c>
      <c r="J1665" s="0" t="e">
        <f aca="false">IF(ROW(A1665) - 1 &gt;= $H$2, 100 * ((MATCH(MIN(D1665:D1665(D1665,-$H$2,0)),D1665:D1665(D1665,-$H$2,0),0) - 1)/$H$2),  "")</f>
        <v>#VALUE!</v>
      </c>
      <c r="K1665" s="0" t="e">
        <f aca="false">IF(J1665&lt;&gt;"", I1665 - J1665, "")</f>
        <v>#VALUE!</v>
      </c>
    </row>
    <row collapsed="false" customFormat="false" customHeight="true" hidden="false" ht="13.8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  <c r="I1666" s="0" t="e">
        <f aca="false">IF(ROW(A1666) - 1 &gt;= $H$2, 100 * ((MATCH(MAX(C1666:C1666(C1666,-$H$2,0)),C1666:C1666(C1666,-$H$2,0),0) - 1)/$H$2),  "")</f>
        <v>#VALUE!</v>
      </c>
      <c r="J1666" s="0" t="e">
        <f aca="false">IF(ROW(A1666) - 1 &gt;= $H$2, 100 * ((MATCH(MIN(D1666:D1666(D1666,-$H$2,0)),D1666:D1666(D1666,-$H$2,0),0) - 1)/$H$2),  "")</f>
        <v>#VALUE!</v>
      </c>
      <c r="K1666" s="0" t="e">
        <f aca="false">IF(J1666&lt;&gt;"", I1666 - J1666, "")</f>
        <v>#VALUE!</v>
      </c>
    </row>
    <row collapsed="false" customFormat="false" customHeight="true" hidden="false" ht="13.8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  <c r="I1667" s="0" t="e">
        <f aca="false">IF(ROW(A1667) - 1 &gt;= $H$2, 100 * ((MATCH(MAX(C1667:C1667(C1667,-$H$2,0)),C1667:C1667(C1667,-$H$2,0),0) - 1)/$H$2),  "")</f>
        <v>#VALUE!</v>
      </c>
      <c r="J1667" s="0" t="e">
        <f aca="false">IF(ROW(A1667) - 1 &gt;= $H$2, 100 * ((MATCH(MIN(D1667:D1667(D1667,-$H$2,0)),D1667:D1667(D1667,-$H$2,0),0) - 1)/$H$2),  "")</f>
        <v>#VALUE!</v>
      </c>
      <c r="K1667" s="0" t="e">
        <f aca="false">IF(J1667&lt;&gt;"", I1667 - J1667, "")</f>
        <v>#VALUE!</v>
      </c>
    </row>
    <row collapsed="false" customFormat="false" customHeight="true" hidden="false" ht="13.8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  <c r="I1668" s="0" t="e">
        <f aca="false">IF(ROW(A1668) - 1 &gt;= $H$2, 100 * ((MATCH(MAX(C1668:C1668(C1668,-$H$2,0)),C1668:C1668(C1668,-$H$2,0),0) - 1)/$H$2),  "")</f>
        <v>#VALUE!</v>
      </c>
      <c r="J1668" s="0" t="e">
        <f aca="false">IF(ROW(A1668) - 1 &gt;= $H$2, 100 * ((MATCH(MIN(D1668:D1668(D1668,-$H$2,0)),D1668:D1668(D1668,-$H$2,0),0) - 1)/$H$2),  "")</f>
        <v>#VALUE!</v>
      </c>
      <c r="K1668" s="0" t="e">
        <f aca="false">IF(J1668&lt;&gt;"", I1668 - J1668, "")</f>
        <v>#VALUE!</v>
      </c>
    </row>
    <row collapsed="false" customFormat="false" customHeight="true" hidden="false" ht="13.8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  <c r="I1669" s="0" t="e">
        <f aca="false">IF(ROW(A1669) - 1 &gt;= $H$2, 100 * ((MATCH(MAX(C1669:C1669(C1669,-$H$2,0)),C1669:C1669(C1669,-$H$2,0),0) - 1)/$H$2),  "")</f>
        <v>#VALUE!</v>
      </c>
      <c r="J1669" s="0" t="e">
        <f aca="false">IF(ROW(A1669) - 1 &gt;= $H$2, 100 * ((MATCH(MIN(D1669:D1669(D1669,-$H$2,0)),D1669:D1669(D1669,-$H$2,0),0) - 1)/$H$2),  "")</f>
        <v>#VALUE!</v>
      </c>
      <c r="K1669" s="0" t="e">
        <f aca="false">IF(J1669&lt;&gt;"", I1669 - J1669, "")</f>
        <v>#VALUE!</v>
      </c>
    </row>
    <row collapsed="false" customFormat="false" customHeight="true" hidden="false" ht="13.8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  <c r="I1670" s="0" t="e">
        <f aca="false">IF(ROW(A1670) - 1 &gt;= $H$2, 100 * ((MATCH(MAX(C1670:C1670(C1670,-$H$2,0)),C1670:C1670(C1670,-$H$2,0),0) - 1)/$H$2),  "")</f>
        <v>#VALUE!</v>
      </c>
      <c r="J1670" s="0" t="e">
        <f aca="false">IF(ROW(A1670) - 1 &gt;= $H$2, 100 * ((MATCH(MIN(D1670:D1670(D1670,-$H$2,0)),D1670:D1670(D1670,-$H$2,0),0) - 1)/$H$2),  "")</f>
        <v>#VALUE!</v>
      </c>
      <c r="K1670" s="0" t="e">
        <f aca="false">IF(J1670&lt;&gt;"", I1670 - J1670, "")</f>
        <v>#VALUE!</v>
      </c>
    </row>
    <row collapsed="false" customFormat="false" customHeight="true" hidden="false" ht="13.8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  <c r="I1671" s="0" t="e">
        <f aca="false">IF(ROW(A1671) - 1 &gt;= $H$2, 100 * ((MATCH(MAX(C1671:C1671(C1671,-$H$2,0)),C1671:C1671(C1671,-$H$2,0),0) - 1)/$H$2),  "")</f>
        <v>#VALUE!</v>
      </c>
      <c r="J1671" s="0" t="e">
        <f aca="false">IF(ROW(A1671) - 1 &gt;= $H$2, 100 * ((MATCH(MIN(D1671:D1671(D1671,-$H$2,0)),D1671:D1671(D1671,-$H$2,0),0) - 1)/$H$2),  "")</f>
        <v>#VALUE!</v>
      </c>
      <c r="K1671" s="0" t="e">
        <f aca="false">IF(J1671&lt;&gt;"", I1671 - J1671, "")</f>
        <v>#VALUE!</v>
      </c>
    </row>
    <row collapsed="false" customFormat="false" customHeight="true" hidden="false" ht="13.8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  <c r="I1672" s="0" t="e">
        <f aca="false">IF(ROW(A1672) - 1 &gt;= $H$2, 100 * ((MATCH(MAX(C1672:C1672(C1672,-$H$2,0)),C1672:C1672(C1672,-$H$2,0),0) - 1)/$H$2),  "")</f>
        <v>#VALUE!</v>
      </c>
      <c r="J1672" s="0" t="e">
        <f aca="false">IF(ROW(A1672) - 1 &gt;= $H$2, 100 * ((MATCH(MIN(D1672:D1672(D1672,-$H$2,0)),D1672:D1672(D1672,-$H$2,0),0) - 1)/$H$2),  "")</f>
        <v>#VALUE!</v>
      </c>
      <c r="K1672" s="0" t="e">
        <f aca="false">IF(J1672&lt;&gt;"", I1672 - J1672, "")</f>
        <v>#VALUE!</v>
      </c>
    </row>
    <row collapsed="false" customFormat="false" customHeight="true" hidden="false" ht="13.8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  <c r="I1673" s="0" t="e">
        <f aca="false">IF(ROW(A1673) - 1 &gt;= $H$2, 100 * ((MATCH(MAX(C1673:C1673(C1673,-$H$2,0)),C1673:C1673(C1673,-$H$2,0),0) - 1)/$H$2),  "")</f>
        <v>#VALUE!</v>
      </c>
      <c r="J1673" s="0" t="e">
        <f aca="false">IF(ROW(A1673) - 1 &gt;= $H$2, 100 * ((MATCH(MIN(D1673:D1673(D1673,-$H$2,0)),D1673:D1673(D1673,-$H$2,0),0) - 1)/$H$2),  "")</f>
        <v>#VALUE!</v>
      </c>
      <c r="K1673" s="0" t="e">
        <f aca="false">IF(J1673&lt;&gt;"", I1673 - J1673, "")</f>
        <v>#VALUE!</v>
      </c>
    </row>
    <row collapsed="false" customFormat="false" customHeight="true" hidden="false" ht="13.8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  <c r="I1674" s="0" t="e">
        <f aca="false">IF(ROW(A1674) - 1 &gt;= $H$2, 100 * ((MATCH(MAX(C1674:C1674(C1674,-$H$2,0)),C1674:C1674(C1674,-$H$2,0),0) - 1)/$H$2),  "")</f>
        <v>#VALUE!</v>
      </c>
      <c r="J1674" s="0" t="e">
        <f aca="false">IF(ROW(A1674) - 1 &gt;= $H$2, 100 * ((MATCH(MIN(D1674:D1674(D1674,-$H$2,0)),D1674:D1674(D1674,-$H$2,0),0) - 1)/$H$2),  "")</f>
        <v>#VALUE!</v>
      </c>
      <c r="K1674" s="0" t="e">
        <f aca="false">IF(J1674&lt;&gt;"", I1674 - J1674, "")</f>
        <v>#VALUE!</v>
      </c>
    </row>
    <row collapsed="false" customFormat="false" customHeight="true" hidden="false" ht="13.8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  <c r="I1675" s="0" t="e">
        <f aca="false">IF(ROW(A1675) - 1 &gt;= $H$2, 100 * ((MATCH(MAX(C1675:C1675(C1675,-$H$2,0)),C1675:C1675(C1675,-$H$2,0),0) - 1)/$H$2),  "")</f>
        <v>#VALUE!</v>
      </c>
      <c r="J1675" s="0" t="e">
        <f aca="false">IF(ROW(A1675) - 1 &gt;= $H$2, 100 * ((MATCH(MIN(D1675:D1675(D1675,-$H$2,0)),D1675:D1675(D1675,-$H$2,0),0) - 1)/$H$2),  "")</f>
        <v>#VALUE!</v>
      </c>
      <c r="K1675" s="0" t="e">
        <f aca="false">IF(J1675&lt;&gt;"", I1675 - J1675, "")</f>
        <v>#VALUE!</v>
      </c>
    </row>
    <row collapsed="false" customFormat="false" customHeight="true" hidden="false" ht="13.8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  <c r="I1676" s="0" t="e">
        <f aca="false">IF(ROW(A1676) - 1 &gt;= $H$2, 100 * ((MATCH(MAX(C1676:C1676(C1676,-$H$2,0)),C1676:C1676(C1676,-$H$2,0),0) - 1)/$H$2),  "")</f>
        <v>#VALUE!</v>
      </c>
      <c r="J1676" s="0" t="e">
        <f aca="false">IF(ROW(A1676) - 1 &gt;= $H$2, 100 * ((MATCH(MIN(D1676:D1676(D1676,-$H$2,0)),D1676:D1676(D1676,-$H$2,0),0) - 1)/$H$2),  "")</f>
        <v>#VALUE!</v>
      </c>
      <c r="K1676" s="0" t="e">
        <f aca="false">IF(J1676&lt;&gt;"", I1676 - J1676, "")</f>
        <v>#VALUE!</v>
      </c>
    </row>
    <row collapsed="false" customFormat="false" customHeight="true" hidden="false" ht="13.8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  <c r="I1677" s="0" t="e">
        <f aca="false">IF(ROW(A1677) - 1 &gt;= $H$2, 100 * ((MATCH(MAX(C1677:C1677(C1677,-$H$2,0)),C1677:C1677(C1677,-$H$2,0),0) - 1)/$H$2),  "")</f>
        <v>#VALUE!</v>
      </c>
      <c r="J1677" s="0" t="e">
        <f aca="false">IF(ROW(A1677) - 1 &gt;= $H$2, 100 * ((MATCH(MIN(D1677:D1677(D1677,-$H$2,0)),D1677:D1677(D1677,-$H$2,0),0) - 1)/$H$2),  "")</f>
        <v>#VALUE!</v>
      </c>
      <c r="K1677" s="0" t="e">
        <f aca="false">IF(J1677&lt;&gt;"", I1677 - J1677, "")</f>
        <v>#VALUE!</v>
      </c>
    </row>
    <row collapsed="false" customFormat="false" customHeight="true" hidden="false" ht="13.8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  <c r="I1678" s="0" t="e">
        <f aca="false">IF(ROW(A1678) - 1 &gt;= $H$2, 100 * ((MATCH(MAX(C1678:C1678(C1678,-$H$2,0)),C1678:C1678(C1678,-$H$2,0),0) - 1)/$H$2),  "")</f>
        <v>#VALUE!</v>
      </c>
      <c r="J1678" s="0" t="e">
        <f aca="false">IF(ROW(A1678) - 1 &gt;= $H$2, 100 * ((MATCH(MIN(D1678:D1678(D1678,-$H$2,0)),D1678:D1678(D1678,-$H$2,0),0) - 1)/$H$2),  "")</f>
        <v>#VALUE!</v>
      </c>
      <c r="K1678" s="0" t="e">
        <f aca="false">IF(J1678&lt;&gt;"", I1678 - J1678, "")</f>
        <v>#VALUE!</v>
      </c>
    </row>
    <row collapsed="false" customFormat="false" customHeight="true" hidden="false" ht="13.8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  <c r="I1679" s="0" t="e">
        <f aca="false">IF(ROW(A1679) - 1 &gt;= $H$2, 100 * ((MATCH(MAX(C1679:C1679(C1679,-$H$2,0)),C1679:C1679(C1679,-$H$2,0),0) - 1)/$H$2),  "")</f>
        <v>#VALUE!</v>
      </c>
      <c r="J1679" s="0" t="e">
        <f aca="false">IF(ROW(A1679) - 1 &gt;= $H$2, 100 * ((MATCH(MIN(D1679:D1679(D1679,-$H$2,0)),D1679:D1679(D1679,-$H$2,0),0) - 1)/$H$2),  "")</f>
        <v>#VALUE!</v>
      </c>
      <c r="K1679" s="0" t="e">
        <f aca="false">IF(J1679&lt;&gt;"", I1679 - J1679, "")</f>
        <v>#VALUE!</v>
      </c>
    </row>
    <row collapsed="false" customFormat="false" customHeight="true" hidden="false" ht="13.8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  <c r="I1680" s="0" t="e">
        <f aca="false">IF(ROW(A1680) - 1 &gt;= $H$2, 100 * ((MATCH(MAX(C1680:C1680(C1680,-$H$2,0)),C1680:C1680(C1680,-$H$2,0),0) - 1)/$H$2),  "")</f>
        <v>#VALUE!</v>
      </c>
      <c r="J1680" s="0" t="e">
        <f aca="false">IF(ROW(A1680) - 1 &gt;= $H$2, 100 * ((MATCH(MIN(D1680:D1680(D1680,-$H$2,0)),D1680:D1680(D1680,-$H$2,0),0) - 1)/$H$2),  "")</f>
        <v>#VALUE!</v>
      </c>
      <c r="K1680" s="0" t="e">
        <f aca="false">IF(J1680&lt;&gt;"", I1680 - J1680, "")</f>
        <v>#VALUE!</v>
      </c>
    </row>
    <row collapsed="false" customFormat="false" customHeight="true" hidden="false" ht="13.8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  <c r="I1681" s="0" t="e">
        <f aca="false">IF(ROW(A1681) - 1 &gt;= $H$2, 100 * ((MATCH(MAX(C1681:C1681(C1681,-$H$2,0)),C1681:C1681(C1681,-$H$2,0),0) - 1)/$H$2),  "")</f>
        <v>#VALUE!</v>
      </c>
      <c r="J1681" s="0" t="e">
        <f aca="false">IF(ROW(A1681) - 1 &gt;= $H$2, 100 * ((MATCH(MIN(D1681:D1681(D1681,-$H$2,0)),D1681:D1681(D1681,-$H$2,0),0) - 1)/$H$2),  "")</f>
        <v>#VALUE!</v>
      </c>
      <c r="K1681" s="0" t="e">
        <f aca="false">IF(J1681&lt;&gt;"", I1681 - J1681, "")</f>
        <v>#VALUE!</v>
      </c>
    </row>
    <row collapsed="false" customFormat="false" customHeight="true" hidden="false" ht="13.8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  <c r="I1682" s="0" t="e">
        <f aca="false">IF(ROW(A1682) - 1 &gt;= $H$2, 100 * ((MATCH(MAX(C1682:C1682(C1682,-$H$2,0)),C1682:C1682(C1682,-$H$2,0),0) - 1)/$H$2),  "")</f>
        <v>#VALUE!</v>
      </c>
      <c r="J1682" s="0" t="e">
        <f aca="false">IF(ROW(A1682) - 1 &gt;= $H$2, 100 * ((MATCH(MIN(D1682:D1682(D1682,-$H$2,0)),D1682:D1682(D1682,-$H$2,0),0) - 1)/$H$2),  "")</f>
        <v>#VALUE!</v>
      </c>
      <c r="K1682" s="0" t="e">
        <f aca="false">IF(J1682&lt;&gt;"", I1682 - J1682, "")</f>
        <v>#VALUE!</v>
      </c>
    </row>
    <row collapsed="false" customFormat="false" customHeight="true" hidden="false" ht="13.8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  <c r="I1683" s="0" t="e">
        <f aca="false">IF(ROW(A1683) - 1 &gt;= $H$2, 100 * ((MATCH(MAX(C1683:C1683(C1683,-$H$2,0)),C1683:C1683(C1683,-$H$2,0),0) - 1)/$H$2),  "")</f>
        <v>#VALUE!</v>
      </c>
      <c r="J1683" s="0" t="e">
        <f aca="false">IF(ROW(A1683) - 1 &gt;= $H$2, 100 * ((MATCH(MIN(D1683:D1683(D1683,-$H$2,0)),D1683:D1683(D1683,-$H$2,0),0) - 1)/$H$2),  "")</f>
        <v>#VALUE!</v>
      </c>
      <c r="K1683" s="0" t="e">
        <f aca="false">IF(J1683&lt;&gt;"", I1683 - J1683, "")</f>
        <v>#VALUE!</v>
      </c>
    </row>
    <row collapsed="false" customFormat="false" customHeight="true" hidden="false" ht="13.8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  <c r="I1684" s="0" t="e">
        <f aca="false">IF(ROW(A1684) - 1 &gt;= $H$2, 100 * ((MATCH(MAX(C1684:C1684(C1684,-$H$2,0)),C1684:C1684(C1684,-$H$2,0),0) - 1)/$H$2),  "")</f>
        <v>#VALUE!</v>
      </c>
      <c r="J1684" s="0" t="e">
        <f aca="false">IF(ROW(A1684) - 1 &gt;= $H$2, 100 * ((MATCH(MIN(D1684:D1684(D1684,-$H$2,0)),D1684:D1684(D1684,-$H$2,0),0) - 1)/$H$2),  "")</f>
        <v>#VALUE!</v>
      </c>
      <c r="K1684" s="0" t="e">
        <f aca="false">IF(J1684&lt;&gt;"", I1684 - J1684, "")</f>
        <v>#VALUE!</v>
      </c>
    </row>
    <row collapsed="false" customFormat="false" customHeight="true" hidden="false" ht="13.8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  <c r="I1685" s="0" t="e">
        <f aca="false">IF(ROW(A1685) - 1 &gt;= $H$2, 100 * ((MATCH(MAX(C1685:C1685(C1685,-$H$2,0)),C1685:C1685(C1685,-$H$2,0),0) - 1)/$H$2),  "")</f>
        <v>#VALUE!</v>
      </c>
      <c r="J1685" s="0" t="e">
        <f aca="false">IF(ROW(A1685) - 1 &gt;= $H$2, 100 * ((MATCH(MIN(D1685:D1685(D1685,-$H$2,0)),D1685:D1685(D1685,-$H$2,0),0) - 1)/$H$2),  "")</f>
        <v>#VALUE!</v>
      </c>
      <c r="K1685" s="0" t="e">
        <f aca="false">IF(J1685&lt;&gt;"", I1685 - J1685, "")</f>
        <v>#VALUE!</v>
      </c>
    </row>
    <row collapsed="false" customFormat="false" customHeight="true" hidden="false" ht="13.8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  <c r="I1686" s="0" t="e">
        <f aca="false">IF(ROW(A1686) - 1 &gt;= $H$2, 100 * ((MATCH(MAX(C1686:C1686(C1686,-$H$2,0)),C1686:C1686(C1686,-$H$2,0),0) - 1)/$H$2),  "")</f>
        <v>#VALUE!</v>
      </c>
      <c r="J1686" s="0" t="e">
        <f aca="false">IF(ROW(A1686) - 1 &gt;= $H$2, 100 * ((MATCH(MIN(D1686:D1686(D1686,-$H$2,0)),D1686:D1686(D1686,-$H$2,0),0) - 1)/$H$2),  "")</f>
        <v>#VALUE!</v>
      </c>
      <c r="K1686" s="0" t="e">
        <f aca="false">IF(J1686&lt;&gt;"", I1686 - J1686, "")</f>
        <v>#VALUE!</v>
      </c>
    </row>
    <row collapsed="false" customFormat="false" customHeight="true" hidden="false" ht="13.8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  <c r="I1687" s="0" t="e">
        <f aca="false">IF(ROW(A1687) - 1 &gt;= $H$2, 100 * ((MATCH(MAX(C1687:C1687(C1687,-$H$2,0)),C1687:C1687(C1687,-$H$2,0),0) - 1)/$H$2),  "")</f>
        <v>#VALUE!</v>
      </c>
      <c r="J1687" s="0" t="e">
        <f aca="false">IF(ROW(A1687) - 1 &gt;= $H$2, 100 * ((MATCH(MIN(D1687:D1687(D1687,-$H$2,0)),D1687:D1687(D1687,-$H$2,0),0) - 1)/$H$2),  "")</f>
        <v>#VALUE!</v>
      </c>
      <c r="K1687" s="0" t="e">
        <f aca="false">IF(J1687&lt;&gt;"", I1687 - J1687, "")</f>
        <v>#VALUE!</v>
      </c>
    </row>
    <row collapsed="false" customFormat="false" customHeight="true" hidden="false" ht="13.8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  <c r="I1688" s="0" t="e">
        <f aca="false">IF(ROW(A1688) - 1 &gt;= $H$2, 100 * ((MATCH(MAX(C1688:C1688(C1688,-$H$2,0)),C1688:C1688(C1688,-$H$2,0),0) - 1)/$H$2),  "")</f>
        <v>#VALUE!</v>
      </c>
      <c r="J1688" s="0" t="e">
        <f aca="false">IF(ROW(A1688) - 1 &gt;= $H$2, 100 * ((MATCH(MIN(D1688:D1688(D1688,-$H$2,0)),D1688:D1688(D1688,-$H$2,0),0) - 1)/$H$2),  "")</f>
        <v>#VALUE!</v>
      </c>
      <c r="K1688" s="0" t="e">
        <f aca="false">IF(J1688&lt;&gt;"", I1688 - J1688, "")</f>
        <v>#VALUE!</v>
      </c>
    </row>
    <row collapsed="false" customFormat="false" customHeight="true" hidden="false" ht="13.8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  <c r="I1689" s="0" t="e">
        <f aca="false">IF(ROW(A1689) - 1 &gt;= $H$2, 100 * ((MATCH(MAX(C1689:C1689(C1689,-$H$2,0)),C1689:C1689(C1689,-$H$2,0),0) - 1)/$H$2),  "")</f>
        <v>#VALUE!</v>
      </c>
      <c r="J1689" s="0" t="e">
        <f aca="false">IF(ROW(A1689) - 1 &gt;= $H$2, 100 * ((MATCH(MIN(D1689:D1689(D1689,-$H$2,0)),D1689:D1689(D1689,-$H$2,0),0) - 1)/$H$2),  "")</f>
        <v>#VALUE!</v>
      </c>
      <c r="K1689" s="0" t="e">
        <f aca="false">IF(J1689&lt;&gt;"", I1689 - J1689, "")</f>
        <v>#VALUE!</v>
      </c>
    </row>
    <row collapsed="false" customFormat="false" customHeight="true" hidden="false" ht="13.8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  <c r="I1690" s="0" t="e">
        <f aca="false">IF(ROW(A1690) - 1 &gt;= $H$2, 100 * ((MATCH(MAX(C1690:C1690(C1690,-$H$2,0)),C1690:C1690(C1690,-$H$2,0),0) - 1)/$H$2),  "")</f>
        <v>#VALUE!</v>
      </c>
      <c r="J1690" s="0" t="e">
        <f aca="false">IF(ROW(A1690) - 1 &gt;= $H$2, 100 * ((MATCH(MIN(D1690:D1690(D1690,-$H$2,0)),D1690:D1690(D1690,-$H$2,0),0) - 1)/$H$2),  "")</f>
        <v>#VALUE!</v>
      </c>
      <c r="K1690" s="0" t="e">
        <f aca="false">IF(J1690&lt;&gt;"", I1690 - J1690, "")</f>
        <v>#VALUE!</v>
      </c>
    </row>
    <row collapsed="false" customFormat="false" customHeight="true" hidden="false" ht="13.8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  <c r="I1691" s="0" t="e">
        <f aca="false">IF(ROW(A1691) - 1 &gt;= $H$2, 100 * ((MATCH(MAX(C1691:C1691(C1691,-$H$2,0)),C1691:C1691(C1691,-$H$2,0),0) - 1)/$H$2),  "")</f>
        <v>#VALUE!</v>
      </c>
      <c r="J1691" s="0" t="e">
        <f aca="false">IF(ROW(A1691) - 1 &gt;= $H$2, 100 * ((MATCH(MIN(D1691:D1691(D1691,-$H$2,0)),D1691:D1691(D1691,-$H$2,0),0) - 1)/$H$2),  "")</f>
        <v>#VALUE!</v>
      </c>
      <c r="K1691" s="0" t="e">
        <f aca="false">IF(J1691&lt;&gt;"", I1691 - J1691, "")</f>
        <v>#VALUE!</v>
      </c>
    </row>
    <row collapsed="false" customFormat="false" customHeight="true" hidden="false" ht="13.8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  <c r="I1692" s="0" t="e">
        <f aca="false">IF(ROW(A1692) - 1 &gt;= $H$2, 100 * ((MATCH(MAX(C1692:C1692(C1692,-$H$2,0)),C1692:C1692(C1692,-$H$2,0),0) - 1)/$H$2),  "")</f>
        <v>#VALUE!</v>
      </c>
      <c r="J1692" s="0" t="e">
        <f aca="false">IF(ROW(A1692) - 1 &gt;= $H$2, 100 * ((MATCH(MIN(D1692:D1692(D1692,-$H$2,0)),D1692:D1692(D1692,-$H$2,0),0) - 1)/$H$2),  "")</f>
        <v>#VALUE!</v>
      </c>
      <c r="K1692" s="0" t="e">
        <f aca="false">IF(J1692&lt;&gt;"", I1692 - J1692, "")</f>
        <v>#VALUE!</v>
      </c>
    </row>
    <row collapsed="false" customFormat="false" customHeight="true" hidden="false" ht="13.8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  <c r="I1693" s="0" t="e">
        <f aca="false">IF(ROW(A1693) - 1 &gt;= $H$2, 100 * ((MATCH(MAX(C1693:C1693(C1693,-$H$2,0)),C1693:C1693(C1693,-$H$2,0),0) - 1)/$H$2),  "")</f>
        <v>#VALUE!</v>
      </c>
      <c r="J1693" s="0" t="e">
        <f aca="false">IF(ROW(A1693) - 1 &gt;= $H$2, 100 * ((MATCH(MIN(D1693:D1693(D1693,-$H$2,0)),D1693:D1693(D1693,-$H$2,0),0) - 1)/$H$2),  "")</f>
        <v>#VALUE!</v>
      </c>
      <c r="K1693" s="0" t="e">
        <f aca="false">IF(J1693&lt;&gt;"", I1693 - J1693, "")</f>
        <v>#VALUE!</v>
      </c>
    </row>
    <row collapsed="false" customFormat="false" customHeight="true" hidden="false" ht="13.8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  <c r="I1694" s="0" t="e">
        <f aca="false">IF(ROW(A1694) - 1 &gt;= $H$2, 100 * ((MATCH(MAX(C1694:C1694(C1694,-$H$2,0)),C1694:C1694(C1694,-$H$2,0),0) - 1)/$H$2),  "")</f>
        <v>#VALUE!</v>
      </c>
      <c r="J1694" s="0" t="e">
        <f aca="false">IF(ROW(A1694) - 1 &gt;= $H$2, 100 * ((MATCH(MIN(D1694:D1694(D1694,-$H$2,0)),D1694:D1694(D1694,-$H$2,0),0) - 1)/$H$2),  "")</f>
        <v>#VALUE!</v>
      </c>
      <c r="K1694" s="0" t="e">
        <f aca="false">IF(J1694&lt;&gt;"", I1694 - J1694, "")</f>
        <v>#VALUE!</v>
      </c>
    </row>
    <row collapsed="false" customFormat="false" customHeight="true" hidden="false" ht="13.8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  <c r="I1695" s="0" t="e">
        <f aca="false">IF(ROW(A1695) - 1 &gt;= $H$2, 100 * ((MATCH(MAX(C1695:C1695(C1695,-$H$2,0)),C1695:C1695(C1695,-$H$2,0),0) - 1)/$H$2),  "")</f>
        <v>#VALUE!</v>
      </c>
      <c r="J1695" s="0" t="e">
        <f aca="false">IF(ROW(A1695) - 1 &gt;= $H$2, 100 * ((MATCH(MIN(D1695:D1695(D1695,-$H$2,0)),D1695:D1695(D1695,-$H$2,0),0) - 1)/$H$2),  "")</f>
        <v>#VALUE!</v>
      </c>
      <c r="K1695" s="0" t="e">
        <f aca="false">IF(J1695&lt;&gt;"", I1695 - J1695, "")</f>
        <v>#VALUE!</v>
      </c>
    </row>
    <row collapsed="false" customFormat="false" customHeight="true" hidden="false" ht="13.8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  <c r="I1696" s="0" t="e">
        <f aca="false">IF(ROW(A1696) - 1 &gt;= $H$2, 100 * ((MATCH(MAX(C1696:C1696(C1696,-$H$2,0)),C1696:C1696(C1696,-$H$2,0),0) - 1)/$H$2),  "")</f>
        <v>#VALUE!</v>
      </c>
      <c r="J1696" s="0" t="e">
        <f aca="false">IF(ROW(A1696) - 1 &gt;= $H$2, 100 * ((MATCH(MIN(D1696:D1696(D1696,-$H$2,0)),D1696:D1696(D1696,-$H$2,0),0) - 1)/$H$2),  "")</f>
        <v>#VALUE!</v>
      </c>
      <c r="K1696" s="0" t="e">
        <f aca="false">IF(J1696&lt;&gt;"", I1696 - J1696, "")</f>
        <v>#VALUE!</v>
      </c>
    </row>
    <row collapsed="false" customFormat="false" customHeight="true" hidden="false" ht="13.8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  <c r="I1697" s="0" t="e">
        <f aca="false">IF(ROW(A1697) - 1 &gt;= $H$2, 100 * ((MATCH(MAX(C1697:C1697(C1697,-$H$2,0)),C1697:C1697(C1697,-$H$2,0),0) - 1)/$H$2),  "")</f>
        <v>#VALUE!</v>
      </c>
      <c r="J1697" s="0" t="e">
        <f aca="false">IF(ROW(A1697) - 1 &gt;= $H$2, 100 * ((MATCH(MIN(D1697:D1697(D1697,-$H$2,0)),D1697:D1697(D1697,-$H$2,0),0) - 1)/$H$2),  "")</f>
        <v>#VALUE!</v>
      </c>
      <c r="K1697" s="0" t="e">
        <f aca="false">IF(J1697&lt;&gt;"", I1697 - J1697, "")</f>
        <v>#VALUE!</v>
      </c>
    </row>
    <row collapsed="false" customFormat="false" customHeight="true" hidden="false" ht="13.8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  <c r="I1698" s="0" t="e">
        <f aca="false">IF(ROW(A1698) - 1 &gt;= $H$2, 100 * ((MATCH(MAX(C1698:C1698(C1698,-$H$2,0)),C1698:C1698(C1698,-$H$2,0),0) - 1)/$H$2),  "")</f>
        <v>#VALUE!</v>
      </c>
      <c r="J1698" s="0" t="e">
        <f aca="false">IF(ROW(A1698) - 1 &gt;= $H$2, 100 * ((MATCH(MIN(D1698:D1698(D1698,-$H$2,0)),D1698:D1698(D1698,-$H$2,0),0) - 1)/$H$2),  "")</f>
        <v>#VALUE!</v>
      </c>
      <c r="K1698" s="0" t="e">
        <f aca="false">IF(J1698&lt;&gt;"", I1698 - J1698, "")</f>
        <v>#VALUE!</v>
      </c>
    </row>
    <row collapsed="false" customFormat="false" customHeight="true" hidden="false" ht="13.8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  <c r="I1699" s="0" t="e">
        <f aca="false">IF(ROW(A1699) - 1 &gt;= $H$2, 100 * ((MATCH(MAX(C1699:C1699(C1699,-$H$2,0)),C1699:C1699(C1699,-$H$2,0),0) - 1)/$H$2),  "")</f>
        <v>#VALUE!</v>
      </c>
      <c r="J1699" s="0" t="e">
        <f aca="false">IF(ROW(A1699) - 1 &gt;= $H$2, 100 * ((MATCH(MIN(D1699:D1699(D1699,-$H$2,0)),D1699:D1699(D1699,-$H$2,0),0) - 1)/$H$2),  "")</f>
        <v>#VALUE!</v>
      </c>
      <c r="K1699" s="0" t="e">
        <f aca="false">IF(J1699&lt;&gt;"", I1699 - J1699, "")</f>
        <v>#VALUE!</v>
      </c>
    </row>
    <row collapsed="false" customFormat="false" customHeight="true" hidden="false" ht="13.8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  <c r="I1700" s="0" t="e">
        <f aca="false">IF(ROW(A1700) - 1 &gt;= $H$2, 100 * ((MATCH(MAX(C1700:C1700(C1700,-$H$2,0)),C1700:C1700(C1700,-$H$2,0),0) - 1)/$H$2),  "")</f>
        <v>#VALUE!</v>
      </c>
      <c r="J1700" s="0" t="e">
        <f aca="false">IF(ROW(A1700) - 1 &gt;= $H$2, 100 * ((MATCH(MIN(D1700:D1700(D1700,-$H$2,0)),D1700:D1700(D1700,-$H$2,0),0) - 1)/$H$2),  "")</f>
        <v>#VALUE!</v>
      </c>
      <c r="K1700" s="0" t="e">
        <f aca="false">IF(J1700&lt;&gt;"", I1700 - J1700, "")</f>
        <v>#VALUE!</v>
      </c>
    </row>
    <row collapsed="false" customFormat="false" customHeight="true" hidden="false" ht="13.8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  <c r="I1701" s="0" t="e">
        <f aca="false">IF(ROW(A1701) - 1 &gt;= $H$2, 100 * ((MATCH(MAX(C1701:C1701(C1701,-$H$2,0)),C1701:C1701(C1701,-$H$2,0),0) - 1)/$H$2),  "")</f>
        <v>#VALUE!</v>
      </c>
      <c r="J1701" s="0" t="e">
        <f aca="false">IF(ROW(A1701) - 1 &gt;= $H$2, 100 * ((MATCH(MIN(D1701:D1701(D1701,-$H$2,0)),D1701:D1701(D1701,-$H$2,0),0) - 1)/$H$2),  "")</f>
        <v>#VALUE!</v>
      </c>
      <c r="K1701" s="0" t="e">
        <f aca="false">IF(J1701&lt;&gt;"", I1701 - J1701, "")</f>
        <v>#VALUE!</v>
      </c>
    </row>
    <row collapsed="false" customFormat="false" customHeight="true" hidden="false" ht="13.8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  <c r="I1702" s="0" t="e">
        <f aca="false">IF(ROW(A1702) - 1 &gt;= $H$2, 100 * ((MATCH(MAX(C1702:C1702(C1702,-$H$2,0)),C1702:C1702(C1702,-$H$2,0),0) - 1)/$H$2),  "")</f>
        <v>#VALUE!</v>
      </c>
      <c r="J1702" s="0" t="e">
        <f aca="false">IF(ROW(A1702) - 1 &gt;= $H$2, 100 * ((MATCH(MIN(D1702:D1702(D1702,-$H$2,0)),D1702:D1702(D1702,-$H$2,0),0) - 1)/$H$2),  "")</f>
        <v>#VALUE!</v>
      </c>
      <c r="K1702" s="0" t="e">
        <f aca="false">IF(J1702&lt;&gt;"", I1702 - J1702, "")</f>
        <v>#VALUE!</v>
      </c>
    </row>
    <row collapsed="false" customFormat="false" customHeight="true" hidden="false" ht="13.8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  <c r="I1703" s="0" t="e">
        <f aca="false">IF(ROW(A1703) - 1 &gt;= $H$2, 100 * ((MATCH(MAX(C1703:C1703(C1703,-$H$2,0)),C1703:C1703(C1703,-$H$2,0),0) - 1)/$H$2),  "")</f>
        <v>#VALUE!</v>
      </c>
      <c r="J1703" s="0" t="e">
        <f aca="false">IF(ROW(A1703) - 1 &gt;= $H$2, 100 * ((MATCH(MIN(D1703:D1703(D1703,-$H$2,0)),D1703:D1703(D1703,-$H$2,0),0) - 1)/$H$2),  "")</f>
        <v>#VALUE!</v>
      </c>
      <c r="K1703" s="0" t="e">
        <f aca="false">IF(J1703&lt;&gt;"", I1703 - J1703, "")</f>
        <v>#VALUE!</v>
      </c>
    </row>
    <row collapsed="false" customFormat="false" customHeight="true" hidden="false" ht="13.8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  <c r="I1704" s="0" t="e">
        <f aca="false">IF(ROW(A1704) - 1 &gt;= $H$2, 100 * ((MATCH(MAX(C1704:C1704(C1704,-$H$2,0)),C1704:C1704(C1704,-$H$2,0),0) - 1)/$H$2),  "")</f>
        <v>#VALUE!</v>
      </c>
      <c r="J1704" s="0" t="e">
        <f aca="false">IF(ROW(A1704) - 1 &gt;= $H$2, 100 * ((MATCH(MIN(D1704:D1704(D1704,-$H$2,0)),D1704:D1704(D1704,-$H$2,0),0) - 1)/$H$2),  "")</f>
        <v>#VALUE!</v>
      </c>
      <c r="K1704" s="0" t="e">
        <f aca="false">IF(J1704&lt;&gt;"", I1704 - J1704, "")</f>
        <v>#VALUE!</v>
      </c>
    </row>
    <row collapsed="false" customFormat="false" customHeight="true" hidden="false" ht="13.8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  <c r="I1705" s="0" t="e">
        <f aca="false">IF(ROW(A1705) - 1 &gt;= $H$2, 100 * ((MATCH(MAX(C1705:C1705(C1705,-$H$2,0)),C1705:C1705(C1705,-$H$2,0),0) - 1)/$H$2),  "")</f>
        <v>#VALUE!</v>
      </c>
      <c r="J1705" s="0" t="e">
        <f aca="false">IF(ROW(A1705) - 1 &gt;= $H$2, 100 * ((MATCH(MIN(D1705:D1705(D1705,-$H$2,0)),D1705:D1705(D1705,-$H$2,0),0) - 1)/$H$2),  "")</f>
        <v>#VALUE!</v>
      </c>
      <c r="K1705" s="0" t="e">
        <f aca="false">IF(J1705&lt;&gt;"", I1705 - J1705, "")</f>
        <v>#VALUE!</v>
      </c>
    </row>
    <row collapsed="false" customFormat="false" customHeight="true" hidden="false" ht="13.8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  <c r="I1706" s="0" t="e">
        <f aca="false">IF(ROW(A1706) - 1 &gt;= $H$2, 100 * ((MATCH(MAX(C1706:C1706(C1706,-$H$2,0)),C1706:C1706(C1706,-$H$2,0),0) - 1)/$H$2),  "")</f>
        <v>#VALUE!</v>
      </c>
      <c r="J1706" s="0" t="e">
        <f aca="false">IF(ROW(A1706) - 1 &gt;= $H$2, 100 * ((MATCH(MIN(D1706:D1706(D1706,-$H$2,0)),D1706:D1706(D1706,-$H$2,0),0) - 1)/$H$2),  "")</f>
        <v>#VALUE!</v>
      </c>
      <c r="K1706" s="0" t="e">
        <f aca="false">IF(J1706&lt;&gt;"", I1706 - J1706, "")</f>
        <v>#VALUE!</v>
      </c>
    </row>
    <row collapsed="false" customFormat="false" customHeight="true" hidden="false" ht="13.8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  <c r="I1707" s="0" t="e">
        <f aca="false">IF(ROW(A1707) - 1 &gt;= $H$2, 100 * ((MATCH(MAX(C1707:C1707(C1707,-$H$2,0)),C1707:C1707(C1707,-$H$2,0),0) - 1)/$H$2),  "")</f>
        <v>#VALUE!</v>
      </c>
      <c r="J1707" s="0" t="e">
        <f aca="false">IF(ROW(A1707) - 1 &gt;= $H$2, 100 * ((MATCH(MIN(D1707:D1707(D1707,-$H$2,0)),D1707:D1707(D1707,-$H$2,0),0) - 1)/$H$2),  "")</f>
        <v>#VALUE!</v>
      </c>
      <c r="K1707" s="0" t="e">
        <f aca="false">IF(J1707&lt;&gt;"", I1707 - J1707, "")</f>
        <v>#VALUE!</v>
      </c>
    </row>
    <row collapsed="false" customFormat="false" customHeight="true" hidden="false" ht="13.8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  <c r="I1708" s="0" t="e">
        <f aca="false">IF(ROW(A1708) - 1 &gt;= $H$2, 100 * ((MATCH(MAX(C1708:C1708(C1708,-$H$2,0)),C1708:C1708(C1708,-$H$2,0),0) - 1)/$H$2),  "")</f>
        <v>#VALUE!</v>
      </c>
      <c r="J1708" s="0" t="e">
        <f aca="false">IF(ROW(A1708) - 1 &gt;= $H$2, 100 * ((MATCH(MIN(D1708:D1708(D1708,-$H$2,0)),D1708:D1708(D1708,-$H$2,0),0) - 1)/$H$2),  "")</f>
        <v>#VALUE!</v>
      </c>
      <c r="K1708" s="0" t="e">
        <f aca="false">IF(J1708&lt;&gt;"", I1708 - J1708, "")</f>
        <v>#VALUE!</v>
      </c>
    </row>
    <row collapsed="false" customFormat="false" customHeight="true" hidden="false" ht="13.8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  <c r="I1709" s="0" t="e">
        <f aca="false">IF(ROW(A1709) - 1 &gt;= $H$2, 100 * ((MATCH(MAX(C1709:C1709(C1709,-$H$2,0)),C1709:C1709(C1709,-$H$2,0),0) - 1)/$H$2),  "")</f>
        <v>#VALUE!</v>
      </c>
      <c r="J1709" s="0" t="e">
        <f aca="false">IF(ROW(A1709) - 1 &gt;= $H$2, 100 * ((MATCH(MIN(D1709:D1709(D1709,-$H$2,0)),D1709:D1709(D1709,-$H$2,0),0) - 1)/$H$2),  "")</f>
        <v>#VALUE!</v>
      </c>
      <c r="K1709" s="0" t="e">
        <f aca="false">IF(J1709&lt;&gt;"", I1709 - J1709, "")</f>
        <v>#VALUE!</v>
      </c>
    </row>
    <row collapsed="false" customFormat="false" customHeight="true" hidden="false" ht="13.8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  <c r="I1710" s="0" t="e">
        <f aca="false">IF(ROW(A1710) - 1 &gt;= $H$2, 100 * ((MATCH(MAX(C1710:C1710(C1710,-$H$2,0)),C1710:C1710(C1710,-$H$2,0),0) - 1)/$H$2),  "")</f>
        <v>#VALUE!</v>
      </c>
      <c r="J1710" s="0" t="e">
        <f aca="false">IF(ROW(A1710) - 1 &gt;= $H$2, 100 * ((MATCH(MIN(D1710:D1710(D1710,-$H$2,0)),D1710:D1710(D1710,-$H$2,0),0) - 1)/$H$2),  "")</f>
        <v>#VALUE!</v>
      </c>
      <c r="K1710" s="0" t="e">
        <f aca="false">IF(J1710&lt;&gt;"", I1710 - J1710, "")</f>
        <v>#VALUE!</v>
      </c>
    </row>
    <row collapsed="false" customFormat="false" customHeight="true" hidden="false" ht="13.8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  <c r="I1711" s="0" t="e">
        <f aca="false">IF(ROW(A1711) - 1 &gt;= $H$2, 100 * ((MATCH(MAX(C1711:C1711(C1711,-$H$2,0)),C1711:C1711(C1711,-$H$2,0),0) - 1)/$H$2),  "")</f>
        <v>#VALUE!</v>
      </c>
      <c r="J1711" s="0" t="e">
        <f aca="false">IF(ROW(A1711) - 1 &gt;= $H$2, 100 * ((MATCH(MIN(D1711:D1711(D1711,-$H$2,0)),D1711:D1711(D1711,-$H$2,0),0) - 1)/$H$2),  "")</f>
        <v>#VALUE!</v>
      </c>
      <c r="K1711" s="0" t="e">
        <f aca="false">IF(J1711&lt;&gt;"", I1711 - J1711, "")</f>
        <v>#VALUE!</v>
      </c>
    </row>
    <row collapsed="false" customFormat="false" customHeight="true" hidden="false" ht="13.8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  <c r="I1712" s="0" t="e">
        <f aca="false">IF(ROW(A1712) - 1 &gt;= $H$2, 100 * ((MATCH(MAX(C1712:C1712(C1712,-$H$2,0)),C1712:C1712(C1712,-$H$2,0),0) - 1)/$H$2),  "")</f>
        <v>#VALUE!</v>
      </c>
      <c r="J1712" s="0" t="e">
        <f aca="false">IF(ROW(A1712) - 1 &gt;= $H$2, 100 * ((MATCH(MIN(D1712:D1712(D1712,-$H$2,0)),D1712:D1712(D1712,-$H$2,0),0) - 1)/$H$2),  "")</f>
        <v>#VALUE!</v>
      </c>
      <c r="K1712" s="0" t="e">
        <f aca="false">IF(J1712&lt;&gt;"", I1712 - J1712, "")</f>
        <v>#VALUE!</v>
      </c>
    </row>
    <row collapsed="false" customFormat="false" customHeight="true" hidden="false" ht="13.8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  <c r="I1713" s="0" t="e">
        <f aca="false">IF(ROW(A1713) - 1 &gt;= $H$2, 100 * ((MATCH(MAX(C1713:C1713(C1713,-$H$2,0)),C1713:C1713(C1713,-$H$2,0),0) - 1)/$H$2),  "")</f>
        <v>#VALUE!</v>
      </c>
      <c r="J1713" s="0" t="e">
        <f aca="false">IF(ROW(A1713) - 1 &gt;= $H$2, 100 * ((MATCH(MIN(D1713:D1713(D1713,-$H$2,0)),D1713:D1713(D1713,-$H$2,0),0) - 1)/$H$2),  "")</f>
        <v>#VALUE!</v>
      </c>
      <c r="K1713" s="0" t="e">
        <f aca="false">IF(J1713&lt;&gt;"", I1713 - J1713, "")</f>
        <v>#VALUE!</v>
      </c>
    </row>
    <row collapsed="false" customFormat="false" customHeight="true" hidden="false" ht="13.8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  <c r="I1714" s="0" t="e">
        <f aca="false">IF(ROW(A1714) - 1 &gt;= $H$2, 100 * ((MATCH(MAX(C1714:C1714(C1714,-$H$2,0)),C1714:C1714(C1714,-$H$2,0),0) - 1)/$H$2),  "")</f>
        <v>#VALUE!</v>
      </c>
      <c r="J1714" s="0" t="e">
        <f aca="false">IF(ROW(A1714) - 1 &gt;= $H$2, 100 * ((MATCH(MIN(D1714:D1714(D1714,-$H$2,0)),D1714:D1714(D1714,-$H$2,0),0) - 1)/$H$2),  "")</f>
        <v>#VALUE!</v>
      </c>
      <c r="K1714" s="0" t="e">
        <f aca="false">IF(J1714&lt;&gt;"", I1714 - J1714, "")</f>
        <v>#VALUE!</v>
      </c>
    </row>
    <row collapsed="false" customFormat="false" customHeight="true" hidden="false" ht="13.8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  <c r="I1715" s="0" t="e">
        <f aca="false">IF(ROW(A1715) - 1 &gt;= $H$2, 100 * ((MATCH(MAX(C1715:C1715(C1715,-$H$2,0)),C1715:C1715(C1715,-$H$2,0),0) - 1)/$H$2),  "")</f>
        <v>#VALUE!</v>
      </c>
      <c r="J1715" s="0" t="e">
        <f aca="false">IF(ROW(A1715) - 1 &gt;= $H$2, 100 * ((MATCH(MIN(D1715:D1715(D1715,-$H$2,0)),D1715:D1715(D1715,-$H$2,0),0) - 1)/$H$2),  "")</f>
        <v>#VALUE!</v>
      </c>
      <c r="K1715" s="0" t="e">
        <f aca="false">IF(J1715&lt;&gt;"", I1715 - J1715, "")</f>
        <v>#VALUE!</v>
      </c>
    </row>
    <row collapsed="false" customFormat="false" customHeight="true" hidden="false" ht="13.8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  <c r="I1716" s="0" t="e">
        <f aca="false">IF(ROW(A1716) - 1 &gt;= $H$2, 100 * ((MATCH(MAX(C1716:C1716(C1716,-$H$2,0)),C1716:C1716(C1716,-$H$2,0),0) - 1)/$H$2),  "")</f>
        <v>#VALUE!</v>
      </c>
      <c r="J1716" s="0" t="e">
        <f aca="false">IF(ROW(A1716) - 1 &gt;= $H$2, 100 * ((MATCH(MIN(D1716:D1716(D1716,-$H$2,0)),D1716:D1716(D1716,-$H$2,0),0) - 1)/$H$2),  "")</f>
        <v>#VALUE!</v>
      </c>
      <c r="K1716" s="0" t="e">
        <f aca="false">IF(J1716&lt;&gt;"", I1716 - J1716, "")</f>
        <v>#VALUE!</v>
      </c>
    </row>
    <row collapsed="false" customFormat="false" customHeight="true" hidden="false" ht="13.8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  <c r="I1717" s="0" t="e">
        <f aca="false">IF(ROW(A1717) - 1 &gt;= $H$2, 100 * ((MATCH(MAX(C1717:C1717(C1717,-$H$2,0)),C1717:C1717(C1717,-$H$2,0),0) - 1)/$H$2),  "")</f>
        <v>#VALUE!</v>
      </c>
      <c r="J1717" s="0" t="e">
        <f aca="false">IF(ROW(A1717) - 1 &gt;= $H$2, 100 * ((MATCH(MIN(D1717:D1717(D1717,-$H$2,0)),D1717:D1717(D1717,-$H$2,0),0) - 1)/$H$2),  "")</f>
        <v>#VALUE!</v>
      </c>
      <c r="K1717" s="0" t="e">
        <f aca="false">IF(J1717&lt;&gt;"", I1717 - J1717, "")</f>
        <v>#VALUE!</v>
      </c>
    </row>
    <row collapsed="false" customFormat="false" customHeight="true" hidden="false" ht="13.8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  <c r="I1718" s="0" t="e">
        <f aca="false">IF(ROW(A1718) - 1 &gt;= $H$2, 100 * ((MATCH(MAX(C1718:C1718(C1718,-$H$2,0)),C1718:C1718(C1718,-$H$2,0),0) - 1)/$H$2),  "")</f>
        <v>#VALUE!</v>
      </c>
      <c r="J1718" s="0" t="e">
        <f aca="false">IF(ROW(A1718) - 1 &gt;= $H$2, 100 * ((MATCH(MIN(D1718:D1718(D1718,-$H$2,0)),D1718:D1718(D1718,-$H$2,0),0) - 1)/$H$2),  "")</f>
        <v>#VALUE!</v>
      </c>
      <c r="K1718" s="0" t="e">
        <f aca="false">IF(J1718&lt;&gt;"", I1718 - J1718, "")</f>
        <v>#VALUE!</v>
      </c>
    </row>
    <row collapsed="false" customFormat="false" customHeight="true" hidden="false" ht="13.8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  <c r="I1719" s="0" t="e">
        <f aca="false">IF(ROW(A1719) - 1 &gt;= $H$2, 100 * ((MATCH(MAX(C1719:C1719(C1719,-$H$2,0)),C1719:C1719(C1719,-$H$2,0),0) - 1)/$H$2),  "")</f>
        <v>#VALUE!</v>
      </c>
      <c r="J1719" s="0" t="e">
        <f aca="false">IF(ROW(A1719) - 1 &gt;= $H$2, 100 * ((MATCH(MIN(D1719:D1719(D1719,-$H$2,0)),D1719:D1719(D1719,-$H$2,0),0) - 1)/$H$2),  "")</f>
        <v>#VALUE!</v>
      </c>
      <c r="K1719" s="0" t="e">
        <f aca="false">IF(J1719&lt;&gt;"", I1719 - J1719, "")</f>
        <v>#VALUE!</v>
      </c>
    </row>
    <row collapsed="false" customFormat="false" customHeight="true" hidden="false" ht="13.8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  <c r="I1720" s="0" t="e">
        <f aca="false">IF(ROW(A1720) - 1 &gt;= $H$2, 100 * ((MATCH(MAX(C1720:C1720(C1720,-$H$2,0)),C1720:C1720(C1720,-$H$2,0),0) - 1)/$H$2),  "")</f>
        <v>#VALUE!</v>
      </c>
      <c r="J1720" s="0" t="e">
        <f aca="false">IF(ROW(A1720) - 1 &gt;= $H$2, 100 * ((MATCH(MIN(D1720:D1720(D1720,-$H$2,0)),D1720:D1720(D1720,-$H$2,0),0) - 1)/$H$2),  "")</f>
        <v>#VALUE!</v>
      </c>
      <c r="K1720" s="0" t="e">
        <f aca="false">IF(J1720&lt;&gt;"", I1720 - J1720, "")</f>
        <v>#VALUE!</v>
      </c>
    </row>
    <row collapsed="false" customFormat="false" customHeight="true" hidden="false" ht="13.8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  <c r="I1721" s="0" t="e">
        <f aca="false">IF(ROW(A1721) - 1 &gt;= $H$2, 100 * ((MATCH(MAX(C1721:C1721(C1721,-$H$2,0)),C1721:C1721(C1721,-$H$2,0),0) - 1)/$H$2),  "")</f>
        <v>#VALUE!</v>
      </c>
      <c r="J1721" s="0" t="e">
        <f aca="false">IF(ROW(A1721) - 1 &gt;= $H$2, 100 * ((MATCH(MIN(D1721:D1721(D1721,-$H$2,0)),D1721:D1721(D1721,-$H$2,0),0) - 1)/$H$2),  "")</f>
        <v>#VALUE!</v>
      </c>
      <c r="K1721" s="0" t="e">
        <f aca="false">IF(J1721&lt;&gt;"", I1721 - J1721, "")</f>
        <v>#VALUE!</v>
      </c>
    </row>
    <row collapsed="false" customFormat="false" customHeight="true" hidden="false" ht="13.8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  <c r="I1722" s="0" t="e">
        <f aca="false">IF(ROW(A1722) - 1 &gt;= $H$2, 100 * ((MATCH(MAX(C1722:C1722(C1722,-$H$2,0)),C1722:C1722(C1722,-$H$2,0),0) - 1)/$H$2),  "")</f>
        <v>#VALUE!</v>
      </c>
      <c r="J1722" s="0" t="e">
        <f aca="false">IF(ROW(A1722) - 1 &gt;= $H$2, 100 * ((MATCH(MIN(D1722:D1722(D1722,-$H$2,0)),D1722:D1722(D1722,-$H$2,0),0) - 1)/$H$2),  "")</f>
        <v>#VALUE!</v>
      </c>
      <c r="K1722" s="0" t="e">
        <f aca="false">IF(J1722&lt;&gt;"", I1722 - J1722, "")</f>
        <v>#VALUE!</v>
      </c>
    </row>
    <row collapsed="false" customFormat="false" customHeight="true" hidden="false" ht="13.8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  <c r="I1723" s="0" t="e">
        <f aca="false">IF(ROW(A1723) - 1 &gt;= $H$2, 100 * ((MATCH(MAX(C1723:C1723(C1723,-$H$2,0)),C1723:C1723(C1723,-$H$2,0),0) - 1)/$H$2),  "")</f>
        <v>#VALUE!</v>
      </c>
      <c r="J1723" s="0" t="e">
        <f aca="false">IF(ROW(A1723) - 1 &gt;= $H$2, 100 * ((MATCH(MIN(D1723:D1723(D1723,-$H$2,0)),D1723:D1723(D1723,-$H$2,0),0) - 1)/$H$2),  "")</f>
        <v>#VALUE!</v>
      </c>
      <c r="K1723" s="0" t="e">
        <f aca="false">IF(J1723&lt;&gt;"", I1723 - J1723, "")</f>
        <v>#VALUE!</v>
      </c>
    </row>
    <row collapsed="false" customFormat="false" customHeight="true" hidden="false" ht="13.8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  <c r="I1724" s="0" t="e">
        <f aca="false">IF(ROW(A1724) - 1 &gt;= $H$2, 100 * ((MATCH(MAX(C1724:C1724(C1724,-$H$2,0)),C1724:C1724(C1724,-$H$2,0),0) - 1)/$H$2),  "")</f>
        <v>#VALUE!</v>
      </c>
      <c r="J1724" s="0" t="e">
        <f aca="false">IF(ROW(A1724) - 1 &gt;= $H$2, 100 * ((MATCH(MIN(D1724:D1724(D1724,-$H$2,0)),D1724:D1724(D1724,-$H$2,0),0) - 1)/$H$2),  "")</f>
        <v>#VALUE!</v>
      </c>
      <c r="K1724" s="0" t="e">
        <f aca="false">IF(J1724&lt;&gt;"", I1724 - J1724, "")</f>
        <v>#VALUE!</v>
      </c>
    </row>
    <row collapsed="false" customFormat="false" customHeight="true" hidden="false" ht="13.8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  <c r="I1725" s="0" t="e">
        <f aca="false">IF(ROW(A1725) - 1 &gt;= $H$2, 100 * ((MATCH(MAX(C1725:C1725(C1725,-$H$2,0)),C1725:C1725(C1725,-$H$2,0),0) - 1)/$H$2),  "")</f>
        <v>#VALUE!</v>
      </c>
      <c r="J1725" s="0" t="e">
        <f aca="false">IF(ROW(A1725) - 1 &gt;= $H$2, 100 * ((MATCH(MIN(D1725:D1725(D1725,-$H$2,0)),D1725:D1725(D1725,-$H$2,0),0) - 1)/$H$2),  "")</f>
        <v>#VALUE!</v>
      </c>
      <c r="K1725" s="0" t="e">
        <f aca="false">IF(J1725&lt;&gt;"", I1725 - J1725, "")</f>
        <v>#VALUE!</v>
      </c>
    </row>
    <row collapsed="false" customFormat="false" customHeight="true" hidden="false" ht="13.8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  <c r="I1726" s="0" t="e">
        <f aca="false">IF(ROW(A1726) - 1 &gt;= $H$2, 100 * ((MATCH(MAX(C1726:C1726(C1726,-$H$2,0)),C1726:C1726(C1726,-$H$2,0),0) - 1)/$H$2),  "")</f>
        <v>#VALUE!</v>
      </c>
      <c r="J1726" s="0" t="e">
        <f aca="false">IF(ROW(A1726) - 1 &gt;= $H$2, 100 * ((MATCH(MIN(D1726:D1726(D1726,-$H$2,0)),D1726:D1726(D1726,-$H$2,0),0) - 1)/$H$2),  "")</f>
        <v>#VALUE!</v>
      </c>
      <c r="K1726" s="0" t="e">
        <f aca="false">IF(J1726&lt;&gt;"", I1726 - J1726, "")</f>
        <v>#VALUE!</v>
      </c>
    </row>
    <row collapsed="false" customFormat="false" customHeight="true" hidden="false" ht="13.8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  <c r="I1727" s="0" t="e">
        <f aca="false">IF(ROW(A1727) - 1 &gt;= $H$2, 100 * ((MATCH(MAX(C1727:C1727(C1727,-$H$2,0)),C1727:C1727(C1727,-$H$2,0),0) - 1)/$H$2),  "")</f>
        <v>#VALUE!</v>
      </c>
      <c r="J1727" s="0" t="e">
        <f aca="false">IF(ROW(A1727) - 1 &gt;= $H$2, 100 * ((MATCH(MIN(D1727:D1727(D1727,-$H$2,0)),D1727:D1727(D1727,-$H$2,0),0) - 1)/$H$2),  "")</f>
        <v>#VALUE!</v>
      </c>
      <c r="K1727" s="0" t="e">
        <f aca="false">IF(J1727&lt;&gt;"", I1727 - J1727, "")</f>
        <v>#VALUE!</v>
      </c>
    </row>
    <row collapsed="false" customFormat="false" customHeight="true" hidden="false" ht="13.8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  <c r="I1728" s="0" t="e">
        <f aca="false">IF(ROW(A1728) - 1 &gt;= $H$2, 100 * ((MATCH(MAX(C1728:C1728(C1728,-$H$2,0)),C1728:C1728(C1728,-$H$2,0),0) - 1)/$H$2),  "")</f>
        <v>#VALUE!</v>
      </c>
      <c r="J1728" s="0" t="e">
        <f aca="false">IF(ROW(A1728) - 1 &gt;= $H$2, 100 * ((MATCH(MIN(D1728:D1728(D1728,-$H$2,0)),D1728:D1728(D1728,-$H$2,0),0) - 1)/$H$2),  "")</f>
        <v>#VALUE!</v>
      </c>
      <c r="K1728" s="0" t="e">
        <f aca="false">IF(J1728&lt;&gt;"", I1728 - J1728, "")</f>
        <v>#VALUE!</v>
      </c>
    </row>
    <row collapsed="false" customFormat="false" customHeight="true" hidden="false" ht="13.8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  <c r="I1729" s="0" t="e">
        <f aca="false">IF(ROW(A1729) - 1 &gt;= $H$2, 100 * ((MATCH(MAX(C1729:C1729(C1729,-$H$2,0)),C1729:C1729(C1729,-$H$2,0),0) - 1)/$H$2),  "")</f>
        <v>#VALUE!</v>
      </c>
      <c r="J1729" s="0" t="e">
        <f aca="false">IF(ROW(A1729) - 1 &gt;= $H$2, 100 * ((MATCH(MIN(D1729:D1729(D1729,-$H$2,0)),D1729:D1729(D1729,-$H$2,0),0) - 1)/$H$2),  "")</f>
        <v>#VALUE!</v>
      </c>
      <c r="K1729" s="0" t="e">
        <f aca="false">IF(J1729&lt;&gt;"", I1729 - J1729, "")</f>
        <v>#VALUE!</v>
      </c>
    </row>
    <row collapsed="false" customFormat="false" customHeight="true" hidden="false" ht="13.8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  <c r="I1730" s="0" t="e">
        <f aca="false">IF(ROW(A1730) - 1 &gt;= $H$2, 100 * ((MATCH(MAX(C1730:C1730(C1730,-$H$2,0)),C1730:C1730(C1730,-$H$2,0),0) - 1)/$H$2),  "")</f>
        <v>#VALUE!</v>
      </c>
      <c r="J1730" s="0" t="e">
        <f aca="false">IF(ROW(A1730) - 1 &gt;= $H$2, 100 * ((MATCH(MIN(D1730:D1730(D1730,-$H$2,0)),D1730:D1730(D1730,-$H$2,0),0) - 1)/$H$2),  "")</f>
        <v>#VALUE!</v>
      </c>
      <c r="K1730" s="0" t="e">
        <f aca="false">IF(J1730&lt;&gt;"", I1730 - J1730, "")</f>
        <v>#VALUE!</v>
      </c>
    </row>
    <row collapsed="false" customFormat="false" customHeight="true" hidden="false" ht="13.8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  <c r="I1731" s="0" t="e">
        <f aca="false">IF(ROW(A1731) - 1 &gt;= $H$2, 100 * ((MATCH(MAX(C1731:C1731(C1731,-$H$2,0)),C1731:C1731(C1731,-$H$2,0),0) - 1)/$H$2),  "")</f>
        <v>#VALUE!</v>
      </c>
      <c r="J1731" s="0" t="e">
        <f aca="false">IF(ROW(A1731) - 1 &gt;= $H$2, 100 * ((MATCH(MIN(D1731:D1731(D1731,-$H$2,0)),D1731:D1731(D1731,-$H$2,0),0) - 1)/$H$2),  "")</f>
        <v>#VALUE!</v>
      </c>
      <c r="K1731" s="0" t="e">
        <f aca="false">IF(J1731&lt;&gt;"", I1731 - J1731, "")</f>
        <v>#VALUE!</v>
      </c>
    </row>
    <row collapsed="false" customFormat="false" customHeight="true" hidden="false" ht="13.8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  <c r="I1732" s="0" t="e">
        <f aca="false">IF(ROW(A1732) - 1 &gt;= $H$2, 100 * ((MATCH(MAX(C1732:C1732(C1732,-$H$2,0)),C1732:C1732(C1732,-$H$2,0),0) - 1)/$H$2),  "")</f>
        <v>#VALUE!</v>
      </c>
      <c r="J1732" s="0" t="e">
        <f aca="false">IF(ROW(A1732) - 1 &gt;= $H$2, 100 * ((MATCH(MIN(D1732:D1732(D1732,-$H$2,0)),D1732:D1732(D1732,-$H$2,0),0) - 1)/$H$2),  "")</f>
        <v>#VALUE!</v>
      </c>
      <c r="K1732" s="0" t="e">
        <f aca="false">IF(J1732&lt;&gt;"", I1732 - J1732, "")</f>
        <v>#VALUE!</v>
      </c>
    </row>
    <row collapsed="false" customFormat="false" customHeight="true" hidden="false" ht="13.8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  <c r="I1733" s="0" t="e">
        <f aca="false">IF(ROW(A1733) - 1 &gt;= $H$2, 100 * ((MATCH(MAX(C1733:C1733(C1733,-$H$2,0)),C1733:C1733(C1733,-$H$2,0),0) - 1)/$H$2),  "")</f>
        <v>#VALUE!</v>
      </c>
      <c r="J1733" s="0" t="e">
        <f aca="false">IF(ROW(A1733) - 1 &gt;= $H$2, 100 * ((MATCH(MIN(D1733:D1733(D1733,-$H$2,0)),D1733:D1733(D1733,-$H$2,0),0) - 1)/$H$2),  "")</f>
        <v>#VALUE!</v>
      </c>
      <c r="K1733" s="0" t="e">
        <f aca="false">IF(J1733&lt;&gt;"", I1733 - J1733, "")</f>
        <v>#VALUE!</v>
      </c>
    </row>
    <row collapsed="false" customFormat="false" customHeight="true" hidden="false" ht="13.8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  <c r="I1734" s="0" t="e">
        <f aca="false">IF(ROW(A1734) - 1 &gt;= $H$2, 100 * ((MATCH(MAX(C1734:C1734(C1734,-$H$2,0)),C1734:C1734(C1734,-$H$2,0),0) - 1)/$H$2),  "")</f>
        <v>#VALUE!</v>
      </c>
      <c r="J1734" s="0" t="e">
        <f aca="false">IF(ROW(A1734) - 1 &gt;= $H$2, 100 * ((MATCH(MIN(D1734:D1734(D1734,-$H$2,0)),D1734:D1734(D1734,-$H$2,0),0) - 1)/$H$2),  "")</f>
        <v>#VALUE!</v>
      </c>
      <c r="K1734" s="0" t="e">
        <f aca="false">IF(J1734&lt;&gt;"", I1734 - J1734, "")</f>
        <v>#VALUE!</v>
      </c>
    </row>
    <row collapsed="false" customFormat="false" customHeight="true" hidden="false" ht="13.8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  <c r="I1735" s="0" t="e">
        <f aca="false">IF(ROW(A1735) - 1 &gt;= $H$2, 100 * ((MATCH(MAX(C1735:C1735(C1735,-$H$2,0)),C1735:C1735(C1735,-$H$2,0),0) - 1)/$H$2),  "")</f>
        <v>#VALUE!</v>
      </c>
      <c r="J1735" s="0" t="e">
        <f aca="false">IF(ROW(A1735) - 1 &gt;= $H$2, 100 * ((MATCH(MIN(D1735:D1735(D1735,-$H$2,0)),D1735:D1735(D1735,-$H$2,0),0) - 1)/$H$2),  "")</f>
        <v>#VALUE!</v>
      </c>
      <c r="K1735" s="0" t="e">
        <f aca="false">IF(J1735&lt;&gt;"", I1735 - J1735, "")</f>
        <v>#VALUE!</v>
      </c>
    </row>
    <row collapsed="false" customFormat="false" customHeight="true" hidden="false" ht="13.8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  <c r="I1736" s="0" t="e">
        <f aca="false">IF(ROW(A1736) - 1 &gt;= $H$2, 100 * ((MATCH(MAX(C1736:C1736(C1736,-$H$2,0)),C1736:C1736(C1736,-$H$2,0),0) - 1)/$H$2),  "")</f>
        <v>#VALUE!</v>
      </c>
      <c r="J1736" s="0" t="e">
        <f aca="false">IF(ROW(A1736) - 1 &gt;= $H$2, 100 * ((MATCH(MIN(D1736:D1736(D1736,-$H$2,0)),D1736:D1736(D1736,-$H$2,0),0) - 1)/$H$2),  "")</f>
        <v>#VALUE!</v>
      </c>
      <c r="K1736" s="0" t="e">
        <f aca="false">IF(J1736&lt;&gt;"", I1736 - J1736, "")</f>
        <v>#VALUE!</v>
      </c>
    </row>
    <row collapsed="false" customFormat="false" customHeight="true" hidden="false" ht="13.8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  <c r="I1737" s="0" t="e">
        <f aca="false">IF(ROW(A1737) - 1 &gt;= $H$2, 100 * ((MATCH(MAX(C1737:C1737(C1737,-$H$2,0)),C1737:C1737(C1737,-$H$2,0),0) - 1)/$H$2),  "")</f>
        <v>#VALUE!</v>
      </c>
      <c r="J1737" s="0" t="e">
        <f aca="false">IF(ROW(A1737) - 1 &gt;= $H$2, 100 * ((MATCH(MIN(D1737:D1737(D1737,-$H$2,0)),D1737:D1737(D1737,-$H$2,0),0) - 1)/$H$2),  "")</f>
        <v>#VALUE!</v>
      </c>
      <c r="K1737" s="0" t="e">
        <f aca="false">IF(J1737&lt;&gt;"", I1737 - J1737, "")</f>
        <v>#VALUE!</v>
      </c>
    </row>
    <row collapsed="false" customFormat="false" customHeight="true" hidden="false" ht="13.8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  <c r="I1738" s="0" t="e">
        <f aca="false">IF(ROW(A1738) - 1 &gt;= $H$2, 100 * ((MATCH(MAX(C1738:C1738(C1738,-$H$2,0)),C1738:C1738(C1738,-$H$2,0),0) - 1)/$H$2),  "")</f>
        <v>#VALUE!</v>
      </c>
      <c r="J1738" s="0" t="e">
        <f aca="false">IF(ROW(A1738) - 1 &gt;= $H$2, 100 * ((MATCH(MIN(D1738:D1738(D1738,-$H$2,0)),D1738:D1738(D1738,-$H$2,0),0) - 1)/$H$2),  "")</f>
        <v>#VALUE!</v>
      </c>
      <c r="K1738" s="0" t="e">
        <f aca="false">IF(J1738&lt;&gt;"", I1738 - J1738, "")</f>
        <v>#VALUE!</v>
      </c>
    </row>
    <row collapsed="false" customFormat="false" customHeight="true" hidden="false" ht="13.8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  <c r="I1739" s="0" t="e">
        <f aca="false">IF(ROW(A1739) - 1 &gt;= $H$2, 100 * ((MATCH(MAX(C1739:C1739(C1739,-$H$2,0)),C1739:C1739(C1739,-$H$2,0),0) - 1)/$H$2),  "")</f>
        <v>#VALUE!</v>
      </c>
      <c r="J1739" s="0" t="e">
        <f aca="false">IF(ROW(A1739) - 1 &gt;= $H$2, 100 * ((MATCH(MIN(D1739:D1739(D1739,-$H$2,0)),D1739:D1739(D1739,-$H$2,0),0) - 1)/$H$2),  "")</f>
        <v>#VALUE!</v>
      </c>
      <c r="K1739" s="0" t="e">
        <f aca="false">IF(J1739&lt;&gt;"", I1739 - J1739, "")</f>
        <v>#VALUE!</v>
      </c>
    </row>
    <row collapsed="false" customFormat="false" customHeight="true" hidden="false" ht="13.8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  <c r="I1740" s="0" t="e">
        <f aca="false">IF(ROW(A1740) - 1 &gt;= $H$2, 100 * ((MATCH(MAX(C1740:C1740(C1740,-$H$2,0)),C1740:C1740(C1740,-$H$2,0),0) - 1)/$H$2),  "")</f>
        <v>#VALUE!</v>
      </c>
      <c r="J1740" s="0" t="e">
        <f aca="false">IF(ROW(A1740) - 1 &gt;= $H$2, 100 * ((MATCH(MIN(D1740:D1740(D1740,-$H$2,0)),D1740:D1740(D1740,-$H$2,0),0) - 1)/$H$2),  "")</f>
        <v>#VALUE!</v>
      </c>
      <c r="K1740" s="0" t="e">
        <f aca="false">IF(J1740&lt;&gt;"", I1740 - J1740, "")</f>
        <v>#VALUE!</v>
      </c>
    </row>
    <row collapsed="false" customFormat="false" customHeight="true" hidden="false" ht="13.8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  <c r="I1741" s="0" t="e">
        <f aca="false">IF(ROW(A1741) - 1 &gt;= $H$2, 100 * ((MATCH(MAX(C1741:C1741(C1741,-$H$2,0)),C1741:C1741(C1741,-$H$2,0),0) - 1)/$H$2),  "")</f>
        <v>#VALUE!</v>
      </c>
      <c r="J1741" s="0" t="e">
        <f aca="false">IF(ROW(A1741) - 1 &gt;= $H$2, 100 * ((MATCH(MIN(D1741:D1741(D1741,-$H$2,0)),D1741:D1741(D1741,-$H$2,0),0) - 1)/$H$2),  "")</f>
        <v>#VALUE!</v>
      </c>
      <c r="K1741" s="0" t="e">
        <f aca="false">IF(J1741&lt;&gt;"", I1741 - J1741, "")</f>
        <v>#VALUE!</v>
      </c>
    </row>
    <row collapsed="false" customFormat="false" customHeight="true" hidden="false" ht="13.8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  <c r="I1742" s="0" t="e">
        <f aca="false">IF(ROW(A1742) - 1 &gt;= $H$2, 100 * ((MATCH(MAX(C1742:C1742(C1742,-$H$2,0)),C1742:C1742(C1742,-$H$2,0),0) - 1)/$H$2),  "")</f>
        <v>#VALUE!</v>
      </c>
      <c r="J1742" s="0" t="e">
        <f aca="false">IF(ROW(A1742) - 1 &gt;= $H$2, 100 * ((MATCH(MIN(D1742:D1742(D1742,-$H$2,0)),D1742:D1742(D1742,-$H$2,0),0) - 1)/$H$2),  "")</f>
        <v>#VALUE!</v>
      </c>
      <c r="K1742" s="0" t="e">
        <f aca="false">IF(J1742&lt;&gt;"", I1742 - J1742, "")</f>
        <v>#VALUE!</v>
      </c>
    </row>
    <row collapsed="false" customFormat="false" customHeight="true" hidden="false" ht="13.8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  <c r="I1743" s="0" t="e">
        <f aca="false">IF(ROW(A1743) - 1 &gt;= $H$2, 100 * ((MATCH(MAX(C1743:C1743(C1743,-$H$2,0)),C1743:C1743(C1743,-$H$2,0),0) - 1)/$H$2),  "")</f>
        <v>#VALUE!</v>
      </c>
      <c r="J1743" s="0" t="e">
        <f aca="false">IF(ROW(A1743) - 1 &gt;= $H$2, 100 * ((MATCH(MIN(D1743:D1743(D1743,-$H$2,0)),D1743:D1743(D1743,-$H$2,0),0) - 1)/$H$2),  "")</f>
        <v>#VALUE!</v>
      </c>
      <c r="K1743" s="0" t="e">
        <f aca="false">IF(J1743&lt;&gt;"", I1743 - J1743, "")</f>
        <v>#VALUE!</v>
      </c>
    </row>
    <row collapsed="false" customFormat="false" customHeight="true" hidden="false" ht="13.8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  <c r="I1744" s="0" t="e">
        <f aca="false">IF(ROW(A1744) - 1 &gt;= $H$2, 100 * ((MATCH(MAX(C1744:C1744(C1744,-$H$2,0)),C1744:C1744(C1744,-$H$2,0),0) - 1)/$H$2),  "")</f>
        <v>#VALUE!</v>
      </c>
      <c r="J1744" s="0" t="e">
        <f aca="false">IF(ROW(A1744) - 1 &gt;= $H$2, 100 * ((MATCH(MIN(D1744:D1744(D1744,-$H$2,0)),D1744:D1744(D1744,-$H$2,0),0) - 1)/$H$2),  "")</f>
        <v>#VALUE!</v>
      </c>
      <c r="K1744" s="0" t="e">
        <f aca="false">IF(J1744&lt;&gt;"", I1744 - J1744, "")</f>
        <v>#VALUE!</v>
      </c>
    </row>
    <row collapsed="false" customFormat="false" customHeight="true" hidden="false" ht="13.8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  <c r="I1745" s="0" t="e">
        <f aca="false">IF(ROW(A1745) - 1 &gt;= $H$2, 100 * ((MATCH(MAX(C1745:C1745(C1745,-$H$2,0)),C1745:C1745(C1745,-$H$2,0),0) - 1)/$H$2),  "")</f>
        <v>#VALUE!</v>
      </c>
      <c r="J1745" s="0" t="e">
        <f aca="false">IF(ROW(A1745) - 1 &gt;= $H$2, 100 * ((MATCH(MIN(D1745:D1745(D1745,-$H$2,0)),D1745:D1745(D1745,-$H$2,0),0) - 1)/$H$2),  "")</f>
        <v>#VALUE!</v>
      </c>
      <c r="K1745" s="0" t="e">
        <f aca="false">IF(J1745&lt;&gt;"", I1745 - J1745, "")</f>
        <v>#VALUE!</v>
      </c>
    </row>
    <row collapsed="false" customFormat="false" customHeight="true" hidden="false" ht="13.8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  <c r="I1746" s="0" t="e">
        <f aca="false">IF(ROW(A1746) - 1 &gt;= $H$2, 100 * ((MATCH(MAX(C1746:C1746(C1746,-$H$2,0)),C1746:C1746(C1746,-$H$2,0),0) - 1)/$H$2),  "")</f>
        <v>#VALUE!</v>
      </c>
      <c r="J1746" s="0" t="e">
        <f aca="false">IF(ROW(A1746) - 1 &gt;= $H$2, 100 * ((MATCH(MIN(D1746:D1746(D1746,-$H$2,0)),D1746:D1746(D1746,-$H$2,0),0) - 1)/$H$2),  "")</f>
        <v>#VALUE!</v>
      </c>
      <c r="K1746" s="0" t="e">
        <f aca="false">IF(J1746&lt;&gt;"", I1746 - J1746, "")</f>
        <v>#VALUE!</v>
      </c>
    </row>
    <row collapsed="false" customFormat="false" customHeight="true" hidden="false" ht="13.8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  <c r="I1747" s="0" t="e">
        <f aca="false">IF(ROW(A1747) - 1 &gt;= $H$2, 100 * ((MATCH(MAX(C1747:C1747(C1747,-$H$2,0)),C1747:C1747(C1747,-$H$2,0),0) - 1)/$H$2),  "")</f>
        <v>#VALUE!</v>
      </c>
      <c r="J1747" s="0" t="e">
        <f aca="false">IF(ROW(A1747) - 1 &gt;= $H$2, 100 * ((MATCH(MIN(D1747:D1747(D1747,-$H$2,0)),D1747:D1747(D1747,-$H$2,0),0) - 1)/$H$2),  "")</f>
        <v>#VALUE!</v>
      </c>
      <c r="K1747" s="0" t="e">
        <f aca="false">IF(J1747&lt;&gt;"", I1747 - J1747, "")</f>
        <v>#VALUE!</v>
      </c>
    </row>
    <row collapsed="false" customFormat="false" customHeight="true" hidden="false" ht="13.8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  <c r="I1748" s="0" t="e">
        <f aca="false">IF(ROW(A1748) - 1 &gt;= $H$2, 100 * ((MATCH(MAX(C1748:C1748(C1748,-$H$2,0)),C1748:C1748(C1748,-$H$2,0),0) - 1)/$H$2),  "")</f>
        <v>#VALUE!</v>
      </c>
      <c r="J1748" s="0" t="e">
        <f aca="false">IF(ROW(A1748) - 1 &gt;= $H$2, 100 * ((MATCH(MIN(D1748:D1748(D1748,-$H$2,0)),D1748:D1748(D1748,-$H$2,0),0) - 1)/$H$2),  "")</f>
        <v>#VALUE!</v>
      </c>
      <c r="K1748" s="0" t="e">
        <f aca="false">IF(J1748&lt;&gt;"", I1748 - J1748, "")</f>
        <v>#VALUE!</v>
      </c>
    </row>
    <row collapsed="false" customFormat="false" customHeight="true" hidden="false" ht="13.8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  <c r="I1749" s="0" t="e">
        <f aca="false">IF(ROW(A1749) - 1 &gt;= $H$2, 100 * ((MATCH(MAX(C1749:C1749(C1749,-$H$2,0)),C1749:C1749(C1749,-$H$2,0),0) - 1)/$H$2),  "")</f>
        <v>#VALUE!</v>
      </c>
      <c r="J1749" s="0" t="e">
        <f aca="false">IF(ROW(A1749) - 1 &gt;= $H$2, 100 * ((MATCH(MIN(D1749:D1749(D1749,-$H$2,0)),D1749:D1749(D1749,-$H$2,0),0) - 1)/$H$2),  "")</f>
        <v>#VALUE!</v>
      </c>
      <c r="K1749" s="0" t="e">
        <f aca="false">IF(J1749&lt;&gt;"", I1749 - J1749, "")</f>
        <v>#VALUE!</v>
      </c>
    </row>
    <row collapsed="false" customFormat="false" customHeight="true" hidden="false" ht="13.8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  <c r="I1750" s="0" t="e">
        <f aca="false">IF(ROW(A1750) - 1 &gt;= $H$2, 100 * ((MATCH(MAX(C1750:C1750(C1750,-$H$2,0)),C1750:C1750(C1750,-$H$2,0),0) - 1)/$H$2),  "")</f>
        <v>#VALUE!</v>
      </c>
      <c r="J1750" s="0" t="e">
        <f aca="false">IF(ROW(A1750) - 1 &gt;= $H$2, 100 * ((MATCH(MIN(D1750:D1750(D1750,-$H$2,0)),D1750:D1750(D1750,-$H$2,0),0) - 1)/$H$2),  "")</f>
        <v>#VALUE!</v>
      </c>
      <c r="K1750" s="0" t="e">
        <f aca="false">IF(J1750&lt;&gt;"", I1750 - J1750, "")</f>
        <v>#VALUE!</v>
      </c>
    </row>
    <row collapsed="false" customFormat="false" customHeight="true" hidden="false" ht="13.8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  <c r="I1751" s="0" t="e">
        <f aca="false">IF(ROW(A1751) - 1 &gt;= $H$2, 100 * ((MATCH(MAX(C1751:C1751(C1751,-$H$2,0)),C1751:C1751(C1751,-$H$2,0),0) - 1)/$H$2),  "")</f>
        <v>#VALUE!</v>
      </c>
      <c r="J1751" s="0" t="e">
        <f aca="false">IF(ROW(A1751) - 1 &gt;= $H$2, 100 * ((MATCH(MIN(D1751:D1751(D1751,-$H$2,0)),D1751:D1751(D1751,-$H$2,0),0) - 1)/$H$2),  "")</f>
        <v>#VALUE!</v>
      </c>
      <c r="K1751" s="0" t="e">
        <f aca="false">IF(J1751&lt;&gt;"", I1751 - J1751, "")</f>
        <v>#VALUE!</v>
      </c>
    </row>
    <row collapsed="false" customFormat="false" customHeight="true" hidden="false" ht="13.8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  <c r="I1752" s="0" t="e">
        <f aca="false">IF(ROW(A1752) - 1 &gt;= $H$2, 100 * ((MATCH(MAX(C1752:C1752(C1752,-$H$2,0)),C1752:C1752(C1752,-$H$2,0),0) - 1)/$H$2),  "")</f>
        <v>#VALUE!</v>
      </c>
      <c r="J1752" s="0" t="e">
        <f aca="false">IF(ROW(A1752) - 1 &gt;= $H$2, 100 * ((MATCH(MIN(D1752:D1752(D1752,-$H$2,0)),D1752:D1752(D1752,-$H$2,0),0) - 1)/$H$2),  "")</f>
        <v>#VALUE!</v>
      </c>
      <c r="K1752" s="0" t="e">
        <f aca="false">IF(J1752&lt;&gt;"", I1752 - J1752, "")</f>
        <v>#VALUE!</v>
      </c>
    </row>
    <row collapsed="false" customFormat="false" customHeight="true" hidden="false" ht="13.8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  <c r="I1753" s="0" t="e">
        <f aca="false">IF(ROW(A1753) - 1 &gt;= $H$2, 100 * ((MATCH(MAX(C1753:C1753(C1753,-$H$2,0)),C1753:C1753(C1753,-$H$2,0),0) - 1)/$H$2),  "")</f>
        <v>#VALUE!</v>
      </c>
      <c r="J1753" s="0" t="e">
        <f aca="false">IF(ROW(A1753) - 1 &gt;= $H$2, 100 * ((MATCH(MIN(D1753:D1753(D1753,-$H$2,0)),D1753:D1753(D1753,-$H$2,0),0) - 1)/$H$2),  "")</f>
        <v>#VALUE!</v>
      </c>
      <c r="K1753" s="0" t="e">
        <f aca="false">IF(J1753&lt;&gt;"", I1753 - J1753, "")</f>
        <v>#VALUE!</v>
      </c>
    </row>
    <row collapsed="false" customFormat="false" customHeight="true" hidden="false" ht="13.8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  <c r="I1754" s="0" t="e">
        <f aca="false">IF(ROW(A1754) - 1 &gt;= $H$2, 100 * ((MATCH(MAX(C1754:C1754(C1754,-$H$2,0)),C1754:C1754(C1754,-$H$2,0),0) - 1)/$H$2),  "")</f>
        <v>#VALUE!</v>
      </c>
      <c r="J1754" s="0" t="e">
        <f aca="false">IF(ROW(A1754) - 1 &gt;= $H$2, 100 * ((MATCH(MIN(D1754:D1754(D1754,-$H$2,0)),D1754:D1754(D1754,-$H$2,0),0) - 1)/$H$2),  "")</f>
        <v>#VALUE!</v>
      </c>
      <c r="K1754" s="0" t="e">
        <f aca="false">IF(J1754&lt;&gt;"", I1754 - J1754, "")</f>
        <v>#VALUE!</v>
      </c>
    </row>
    <row collapsed="false" customFormat="false" customHeight="true" hidden="false" ht="13.8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  <c r="I1755" s="0" t="e">
        <f aca="false">IF(ROW(A1755) - 1 &gt;= $H$2, 100 * ((MATCH(MAX(C1755:C1755(C1755,-$H$2,0)),C1755:C1755(C1755,-$H$2,0),0) - 1)/$H$2),  "")</f>
        <v>#VALUE!</v>
      </c>
      <c r="J1755" s="0" t="e">
        <f aca="false">IF(ROW(A1755) - 1 &gt;= $H$2, 100 * ((MATCH(MIN(D1755:D1755(D1755,-$H$2,0)),D1755:D1755(D1755,-$H$2,0),0) - 1)/$H$2),  "")</f>
        <v>#VALUE!</v>
      </c>
      <c r="K1755" s="0" t="e">
        <f aca="false">IF(J1755&lt;&gt;"", I1755 - J1755, "")</f>
        <v>#VALUE!</v>
      </c>
    </row>
    <row collapsed="false" customFormat="false" customHeight="true" hidden="false" ht="13.8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  <c r="I1756" s="0" t="e">
        <f aca="false">IF(ROW(A1756) - 1 &gt;= $H$2, 100 * ((MATCH(MAX(C1756:C1756(C1756,-$H$2,0)),C1756:C1756(C1756,-$H$2,0),0) - 1)/$H$2),  "")</f>
        <v>#VALUE!</v>
      </c>
      <c r="J1756" s="0" t="e">
        <f aca="false">IF(ROW(A1756) - 1 &gt;= $H$2, 100 * ((MATCH(MIN(D1756:D1756(D1756,-$H$2,0)),D1756:D1756(D1756,-$H$2,0),0) - 1)/$H$2),  "")</f>
        <v>#VALUE!</v>
      </c>
      <c r="K1756" s="0" t="e">
        <f aca="false">IF(J1756&lt;&gt;"", I1756 - J1756, "")</f>
        <v>#VALUE!</v>
      </c>
    </row>
    <row collapsed="false" customFormat="false" customHeight="true" hidden="false" ht="13.8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  <c r="I1757" s="0" t="e">
        <f aca="false">IF(ROW(A1757) - 1 &gt;= $H$2, 100 * ((MATCH(MAX(C1757:C1757(C1757,-$H$2,0)),C1757:C1757(C1757,-$H$2,0),0) - 1)/$H$2),  "")</f>
        <v>#VALUE!</v>
      </c>
      <c r="J1757" s="0" t="e">
        <f aca="false">IF(ROW(A1757) - 1 &gt;= $H$2, 100 * ((MATCH(MIN(D1757:D1757(D1757,-$H$2,0)),D1757:D1757(D1757,-$H$2,0),0) - 1)/$H$2),  "")</f>
        <v>#VALUE!</v>
      </c>
      <c r="K1757" s="0" t="e">
        <f aca="false">IF(J1757&lt;&gt;"", I1757 - J1757, "")</f>
        <v>#VALUE!</v>
      </c>
    </row>
    <row collapsed="false" customFormat="false" customHeight="true" hidden="false" ht="13.8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  <c r="I1758" s="0" t="e">
        <f aca="false">IF(ROW(A1758) - 1 &gt;= $H$2, 100 * ((MATCH(MAX(C1758:C1758(C1758,-$H$2,0)),C1758:C1758(C1758,-$H$2,0),0) - 1)/$H$2),  "")</f>
        <v>#VALUE!</v>
      </c>
      <c r="J1758" s="0" t="e">
        <f aca="false">IF(ROW(A1758) - 1 &gt;= $H$2, 100 * ((MATCH(MIN(D1758:D1758(D1758,-$H$2,0)),D1758:D1758(D1758,-$H$2,0),0) - 1)/$H$2),  "")</f>
        <v>#VALUE!</v>
      </c>
      <c r="K1758" s="0" t="e">
        <f aca="false">IF(J1758&lt;&gt;"", I1758 - J1758, "")</f>
        <v>#VALUE!</v>
      </c>
    </row>
    <row collapsed="false" customFormat="false" customHeight="true" hidden="false" ht="13.8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  <c r="I1759" s="0" t="e">
        <f aca="false">IF(ROW(A1759) - 1 &gt;= $H$2, 100 * ((MATCH(MAX(C1759:C1759(C1759,-$H$2,0)),C1759:C1759(C1759,-$H$2,0),0) - 1)/$H$2),  "")</f>
        <v>#VALUE!</v>
      </c>
      <c r="J1759" s="0" t="e">
        <f aca="false">IF(ROW(A1759) - 1 &gt;= $H$2, 100 * ((MATCH(MIN(D1759:D1759(D1759,-$H$2,0)),D1759:D1759(D1759,-$H$2,0),0) - 1)/$H$2),  "")</f>
        <v>#VALUE!</v>
      </c>
      <c r="K1759" s="0" t="e">
        <f aca="false">IF(J1759&lt;&gt;"", I1759 - J1759, "")</f>
        <v>#VALUE!</v>
      </c>
    </row>
    <row collapsed="false" customFormat="false" customHeight="true" hidden="false" ht="13.8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  <c r="I1760" s="0" t="e">
        <f aca="false">IF(ROW(A1760) - 1 &gt;= $H$2, 100 * ((MATCH(MAX(C1760:C1760(C1760,-$H$2,0)),C1760:C1760(C1760,-$H$2,0),0) - 1)/$H$2),  "")</f>
        <v>#VALUE!</v>
      </c>
      <c r="J1760" s="0" t="e">
        <f aca="false">IF(ROW(A1760) - 1 &gt;= $H$2, 100 * ((MATCH(MIN(D1760:D1760(D1760,-$H$2,0)),D1760:D1760(D1760,-$H$2,0),0) - 1)/$H$2),  "")</f>
        <v>#VALUE!</v>
      </c>
      <c r="K1760" s="0" t="e">
        <f aca="false">IF(J1760&lt;&gt;"", I1760 - J1760, "")</f>
        <v>#VALUE!</v>
      </c>
    </row>
    <row collapsed="false" customFormat="false" customHeight="true" hidden="false" ht="13.8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  <c r="I1761" s="0" t="e">
        <f aca="false">IF(ROW(A1761) - 1 &gt;= $H$2, 100 * ((MATCH(MAX(C1761:C1761(C1761,-$H$2,0)),C1761:C1761(C1761,-$H$2,0),0) - 1)/$H$2),  "")</f>
        <v>#VALUE!</v>
      </c>
      <c r="J1761" s="0" t="e">
        <f aca="false">IF(ROW(A1761) - 1 &gt;= $H$2, 100 * ((MATCH(MIN(D1761:D1761(D1761,-$H$2,0)),D1761:D1761(D1761,-$H$2,0),0) - 1)/$H$2),  "")</f>
        <v>#VALUE!</v>
      </c>
      <c r="K1761" s="0" t="e">
        <f aca="false">IF(J1761&lt;&gt;"", I1761 - J1761, "")</f>
        <v>#VALUE!</v>
      </c>
    </row>
    <row collapsed="false" customFormat="false" customHeight="true" hidden="false" ht="13.8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  <c r="I1762" s="0" t="e">
        <f aca="false">IF(ROW(A1762) - 1 &gt;= $H$2, 100 * ((MATCH(MAX(C1762:C1762(C1762,-$H$2,0)),C1762:C1762(C1762,-$H$2,0),0) - 1)/$H$2),  "")</f>
        <v>#VALUE!</v>
      </c>
      <c r="J1762" s="0" t="e">
        <f aca="false">IF(ROW(A1762) - 1 &gt;= $H$2, 100 * ((MATCH(MIN(D1762:D1762(D1762,-$H$2,0)),D1762:D1762(D1762,-$H$2,0),0) - 1)/$H$2),  "")</f>
        <v>#VALUE!</v>
      </c>
      <c r="K1762" s="0" t="e">
        <f aca="false">IF(J1762&lt;&gt;"", I1762 - J1762, "")</f>
        <v>#VALUE!</v>
      </c>
    </row>
    <row collapsed="false" customFormat="false" customHeight="true" hidden="false" ht="13.8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  <c r="I1763" s="0" t="e">
        <f aca="false">IF(ROW(A1763) - 1 &gt;= $H$2, 100 * ((MATCH(MAX(C1763:C1763(C1763,-$H$2,0)),C1763:C1763(C1763,-$H$2,0),0) - 1)/$H$2),  "")</f>
        <v>#VALUE!</v>
      </c>
      <c r="J1763" s="0" t="e">
        <f aca="false">IF(ROW(A1763) - 1 &gt;= $H$2, 100 * ((MATCH(MIN(D1763:D1763(D1763,-$H$2,0)),D1763:D1763(D1763,-$H$2,0),0) - 1)/$H$2),  "")</f>
        <v>#VALUE!</v>
      </c>
      <c r="K1763" s="0" t="e">
        <f aca="false">IF(J1763&lt;&gt;"", I1763 - J1763, "")</f>
        <v>#VALUE!</v>
      </c>
    </row>
    <row collapsed="false" customFormat="false" customHeight="true" hidden="false" ht="13.8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  <c r="I1764" s="0" t="e">
        <f aca="false">IF(ROW(A1764) - 1 &gt;= $H$2, 100 * ((MATCH(MAX(C1764:C1764(C1764,-$H$2,0)),C1764:C1764(C1764,-$H$2,0),0) - 1)/$H$2),  "")</f>
        <v>#VALUE!</v>
      </c>
      <c r="J1764" s="0" t="e">
        <f aca="false">IF(ROW(A1764) - 1 &gt;= $H$2, 100 * ((MATCH(MIN(D1764:D1764(D1764,-$H$2,0)),D1764:D1764(D1764,-$H$2,0),0) - 1)/$H$2),  "")</f>
        <v>#VALUE!</v>
      </c>
      <c r="K1764" s="0" t="e">
        <f aca="false">IF(J1764&lt;&gt;"", I1764 - J1764, "")</f>
        <v>#VALUE!</v>
      </c>
    </row>
    <row collapsed="false" customFormat="false" customHeight="true" hidden="false" ht="13.8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  <c r="I1765" s="0" t="e">
        <f aca="false">IF(ROW(A1765) - 1 &gt;= $H$2, 100 * ((MATCH(MAX(C1765:C1765(C1765,-$H$2,0)),C1765:C1765(C1765,-$H$2,0),0) - 1)/$H$2),  "")</f>
        <v>#VALUE!</v>
      </c>
      <c r="J1765" s="0" t="e">
        <f aca="false">IF(ROW(A1765) - 1 &gt;= $H$2, 100 * ((MATCH(MIN(D1765:D1765(D1765,-$H$2,0)),D1765:D1765(D1765,-$H$2,0),0) - 1)/$H$2),  "")</f>
        <v>#VALUE!</v>
      </c>
      <c r="K1765" s="0" t="e">
        <f aca="false">IF(J1765&lt;&gt;"", I1765 - J1765, "")</f>
        <v>#VALUE!</v>
      </c>
    </row>
    <row collapsed="false" customFormat="false" customHeight="true" hidden="false" ht="13.8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  <c r="I1766" s="0" t="e">
        <f aca="false">IF(ROW(A1766) - 1 &gt;= $H$2, 100 * ((MATCH(MAX(C1766:C1766(C1766,-$H$2,0)),C1766:C1766(C1766,-$H$2,0),0) - 1)/$H$2),  "")</f>
        <v>#VALUE!</v>
      </c>
      <c r="J1766" s="0" t="e">
        <f aca="false">IF(ROW(A1766) - 1 &gt;= $H$2, 100 * ((MATCH(MIN(D1766:D1766(D1766,-$H$2,0)),D1766:D1766(D1766,-$H$2,0),0) - 1)/$H$2),  "")</f>
        <v>#VALUE!</v>
      </c>
      <c r="K1766" s="0" t="e">
        <f aca="false">IF(J1766&lt;&gt;"", I1766 - J1766, "")</f>
        <v>#VALUE!</v>
      </c>
    </row>
    <row collapsed="false" customFormat="false" customHeight="true" hidden="false" ht="13.8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  <c r="I1767" s="0" t="e">
        <f aca="false">IF(ROW(A1767) - 1 &gt;= $H$2, 100 * ((MATCH(MAX(C1767:C1767(C1767,-$H$2,0)),C1767:C1767(C1767,-$H$2,0),0) - 1)/$H$2),  "")</f>
        <v>#VALUE!</v>
      </c>
      <c r="J1767" s="0" t="e">
        <f aca="false">IF(ROW(A1767) - 1 &gt;= $H$2, 100 * ((MATCH(MIN(D1767:D1767(D1767,-$H$2,0)),D1767:D1767(D1767,-$H$2,0),0) - 1)/$H$2),  "")</f>
        <v>#VALUE!</v>
      </c>
      <c r="K1767" s="0" t="e">
        <f aca="false">IF(J1767&lt;&gt;"", I1767 - J1767, "")</f>
        <v>#VALUE!</v>
      </c>
    </row>
    <row collapsed="false" customFormat="false" customHeight="true" hidden="false" ht="13.8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  <c r="I1768" s="0" t="e">
        <f aca="false">IF(ROW(A1768) - 1 &gt;= $H$2, 100 * ((MATCH(MAX(C1768:C1768(C1768,-$H$2,0)),C1768:C1768(C1768,-$H$2,0),0) - 1)/$H$2),  "")</f>
        <v>#VALUE!</v>
      </c>
      <c r="J1768" s="0" t="e">
        <f aca="false">IF(ROW(A1768) - 1 &gt;= $H$2, 100 * ((MATCH(MIN(D1768:D1768(D1768,-$H$2,0)),D1768:D1768(D1768,-$H$2,0),0) - 1)/$H$2),  "")</f>
        <v>#VALUE!</v>
      </c>
      <c r="K1768" s="0" t="e">
        <f aca="false">IF(J1768&lt;&gt;"", I1768 - J1768, "")</f>
        <v>#VALUE!</v>
      </c>
    </row>
    <row collapsed="false" customFormat="false" customHeight="true" hidden="false" ht="13.8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  <c r="I1769" s="0" t="e">
        <f aca="false">IF(ROW(A1769) - 1 &gt;= $H$2, 100 * ((MATCH(MAX(C1769:C1769(C1769,-$H$2,0)),C1769:C1769(C1769,-$H$2,0),0) - 1)/$H$2),  "")</f>
        <v>#VALUE!</v>
      </c>
      <c r="J1769" s="0" t="e">
        <f aca="false">IF(ROW(A1769) - 1 &gt;= $H$2, 100 * ((MATCH(MIN(D1769:D1769(D1769,-$H$2,0)),D1769:D1769(D1769,-$H$2,0),0) - 1)/$H$2),  "")</f>
        <v>#VALUE!</v>
      </c>
      <c r="K1769" s="0" t="e">
        <f aca="false">IF(J1769&lt;&gt;"", I1769 - J1769, "")</f>
        <v>#VALUE!</v>
      </c>
    </row>
    <row collapsed="false" customFormat="false" customHeight="true" hidden="false" ht="13.8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  <c r="I1770" s="0" t="e">
        <f aca="false">IF(ROW(A1770) - 1 &gt;= $H$2, 100 * ((MATCH(MAX(C1770:C1770(C1770,-$H$2,0)),C1770:C1770(C1770,-$H$2,0),0) - 1)/$H$2),  "")</f>
        <v>#VALUE!</v>
      </c>
      <c r="J1770" s="0" t="e">
        <f aca="false">IF(ROW(A1770) - 1 &gt;= $H$2, 100 * ((MATCH(MIN(D1770:D1770(D1770,-$H$2,0)),D1770:D1770(D1770,-$H$2,0),0) - 1)/$H$2),  "")</f>
        <v>#VALUE!</v>
      </c>
      <c r="K1770" s="0" t="e">
        <f aca="false">IF(J1770&lt;&gt;"", I1770 - J1770, "")</f>
        <v>#VALUE!</v>
      </c>
    </row>
    <row collapsed="false" customFormat="false" customHeight="true" hidden="false" ht="13.8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  <c r="I1771" s="0" t="e">
        <f aca="false">IF(ROW(A1771) - 1 &gt;= $H$2, 100 * ((MATCH(MAX(C1771:C1771(C1771,-$H$2,0)),C1771:C1771(C1771,-$H$2,0),0) - 1)/$H$2),  "")</f>
        <v>#VALUE!</v>
      </c>
      <c r="J1771" s="0" t="e">
        <f aca="false">IF(ROW(A1771) - 1 &gt;= $H$2, 100 * ((MATCH(MIN(D1771:D1771(D1771,-$H$2,0)),D1771:D1771(D1771,-$H$2,0),0) - 1)/$H$2),  "")</f>
        <v>#VALUE!</v>
      </c>
      <c r="K1771" s="0" t="e">
        <f aca="false">IF(J1771&lt;&gt;"", I1771 - J1771, "")</f>
        <v>#VALUE!</v>
      </c>
    </row>
    <row collapsed="false" customFormat="false" customHeight="true" hidden="false" ht="13.8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  <c r="I1772" s="0" t="e">
        <f aca="false">IF(ROW(A1772) - 1 &gt;= $H$2, 100 * ((MATCH(MAX(C1772:C1772(C1772,-$H$2,0)),C1772:C1772(C1772,-$H$2,0),0) - 1)/$H$2),  "")</f>
        <v>#VALUE!</v>
      </c>
      <c r="J1772" s="0" t="e">
        <f aca="false">IF(ROW(A1772) - 1 &gt;= $H$2, 100 * ((MATCH(MIN(D1772:D1772(D1772,-$H$2,0)),D1772:D1772(D1772,-$H$2,0),0) - 1)/$H$2),  "")</f>
        <v>#VALUE!</v>
      </c>
      <c r="K1772" s="0" t="e">
        <f aca="false">IF(J1772&lt;&gt;"", I1772 - J1772, "")</f>
        <v>#VALUE!</v>
      </c>
    </row>
    <row collapsed="false" customFormat="false" customHeight="true" hidden="false" ht="13.8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  <c r="I1773" s="0" t="e">
        <f aca="false">IF(ROW(A1773) - 1 &gt;= $H$2, 100 * ((MATCH(MAX(C1773:C1773(C1773,-$H$2,0)),C1773:C1773(C1773,-$H$2,0),0) - 1)/$H$2),  "")</f>
        <v>#VALUE!</v>
      </c>
      <c r="J1773" s="0" t="e">
        <f aca="false">IF(ROW(A1773) - 1 &gt;= $H$2, 100 * ((MATCH(MIN(D1773:D1773(D1773,-$H$2,0)),D1773:D1773(D1773,-$H$2,0),0) - 1)/$H$2),  "")</f>
        <v>#VALUE!</v>
      </c>
      <c r="K1773" s="0" t="e">
        <f aca="false">IF(J1773&lt;&gt;"", I1773 - J1773, "")</f>
        <v>#VALUE!</v>
      </c>
    </row>
    <row collapsed="false" customFormat="false" customHeight="true" hidden="false" ht="13.8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  <c r="I1774" s="0" t="e">
        <f aca="false">IF(ROW(A1774) - 1 &gt;= $H$2, 100 * ((MATCH(MAX(C1774:C1774(C1774,-$H$2,0)),C1774:C1774(C1774,-$H$2,0),0) - 1)/$H$2),  "")</f>
        <v>#VALUE!</v>
      </c>
      <c r="J1774" s="0" t="e">
        <f aca="false">IF(ROW(A1774) - 1 &gt;= $H$2, 100 * ((MATCH(MIN(D1774:D1774(D1774,-$H$2,0)),D1774:D1774(D1774,-$H$2,0),0) - 1)/$H$2),  "")</f>
        <v>#VALUE!</v>
      </c>
      <c r="K1774" s="0" t="e">
        <f aca="false">IF(J1774&lt;&gt;"", I1774 - J1774, "")</f>
        <v>#VALUE!</v>
      </c>
    </row>
    <row collapsed="false" customFormat="false" customHeight="true" hidden="false" ht="13.8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  <c r="I1775" s="0" t="e">
        <f aca="false">IF(ROW(A1775) - 1 &gt;= $H$2, 100 * ((MATCH(MAX(C1775:C1775(C1775,-$H$2,0)),C1775:C1775(C1775,-$H$2,0),0) - 1)/$H$2),  "")</f>
        <v>#VALUE!</v>
      </c>
      <c r="J1775" s="0" t="e">
        <f aca="false">IF(ROW(A1775) - 1 &gt;= $H$2, 100 * ((MATCH(MIN(D1775:D1775(D1775,-$H$2,0)),D1775:D1775(D1775,-$H$2,0),0) - 1)/$H$2),  "")</f>
        <v>#VALUE!</v>
      </c>
      <c r="K1775" s="0" t="e">
        <f aca="false">IF(J1775&lt;&gt;"", I1775 - J1775, "")</f>
        <v>#VALUE!</v>
      </c>
    </row>
    <row collapsed="false" customFormat="false" customHeight="true" hidden="false" ht="13.8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  <c r="I1776" s="0" t="e">
        <f aca="false">IF(ROW(A1776) - 1 &gt;= $H$2, 100 * ((MATCH(MAX(C1776:C1776(C1776,-$H$2,0)),C1776:C1776(C1776,-$H$2,0),0) - 1)/$H$2),  "")</f>
        <v>#VALUE!</v>
      </c>
      <c r="J1776" s="0" t="e">
        <f aca="false">IF(ROW(A1776) - 1 &gt;= $H$2, 100 * ((MATCH(MIN(D1776:D1776(D1776,-$H$2,0)),D1776:D1776(D1776,-$H$2,0),0) - 1)/$H$2),  "")</f>
        <v>#VALUE!</v>
      </c>
      <c r="K1776" s="0" t="e">
        <f aca="false">IF(J1776&lt;&gt;"", I1776 - J1776, "")</f>
        <v>#VALUE!</v>
      </c>
    </row>
    <row collapsed="false" customFormat="false" customHeight="true" hidden="false" ht="13.8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  <c r="I1777" s="0" t="e">
        <f aca="false">IF(ROW(A1777) - 1 &gt;= $H$2, 100 * ((MATCH(MAX(C1777:C1777(C1777,-$H$2,0)),C1777:C1777(C1777,-$H$2,0),0) - 1)/$H$2),  "")</f>
        <v>#VALUE!</v>
      </c>
      <c r="J1777" s="0" t="e">
        <f aca="false">IF(ROW(A1777) - 1 &gt;= $H$2, 100 * ((MATCH(MIN(D1777:D1777(D1777,-$H$2,0)),D1777:D1777(D1777,-$H$2,0),0) - 1)/$H$2),  "")</f>
        <v>#VALUE!</v>
      </c>
      <c r="K1777" s="0" t="e">
        <f aca="false">IF(J1777&lt;&gt;"", I1777 - J1777, "")</f>
        <v>#VALUE!</v>
      </c>
    </row>
    <row collapsed="false" customFormat="false" customHeight="true" hidden="false" ht="13.8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  <c r="I1778" s="0" t="e">
        <f aca="false">IF(ROW(A1778) - 1 &gt;= $H$2, 100 * ((MATCH(MAX(C1778:C1778(C1778,-$H$2,0)),C1778:C1778(C1778,-$H$2,0),0) - 1)/$H$2),  "")</f>
        <v>#VALUE!</v>
      </c>
      <c r="J1778" s="0" t="e">
        <f aca="false">IF(ROW(A1778) - 1 &gt;= $H$2, 100 * ((MATCH(MIN(D1778:D1778(D1778,-$H$2,0)),D1778:D1778(D1778,-$H$2,0),0) - 1)/$H$2),  "")</f>
        <v>#VALUE!</v>
      </c>
      <c r="K1778" s="0" t="e">
        <f aca="false">IF(J1778&lt;&gt;"", I1778 - J1778, "")</f>
        <v>#VALUE!</v>
      </c>
    </row>
    <row collapsed="false" customFormat="false" customHeight="true" hidden="false" ht="13.8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  <c r="I1779" s="0" t="e">
        <f aca="false">IF(ROW(A1779) - 1 &gt;= $H$2, 100 * ((MATCH(MAX(C1779:C1779(C1779,-$H$2,0)),C1779:C1779(C1779,-$H$2,0),0) - 1)/$H$2),  "")</f>
        <v>#VALUE!</v>
      </c>
      <c r="J1779" s="0" t="e">
        <f aca="false">IF(ROW(A1779) - 1 &gt;= $H$2, 100 * ((MATCH(MIN(D1779:D1779(D1779,-$H$2,0)),D1779:D1779(D1779,-$H$2,0),0) - 1)/$H$2),  "")</f>
        <v>#VALUE!</v>
      </c>
      <c r="K1779" s="0" t="e">
        <f aca="false">IF(J1779&lt;&gt;"", I1779 - J1779, "")</f>
        <v>#VALUE!</v>
      </c>
    </row>
    <row collapsed="false" customFormat="false" customHeight="true" hidden="false" ht="13.8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  <c r="I1780" s="0" t="e">
        <f aca="false">IF(ROW(A1780) - 1 &gt;= $H$2, 100 * ((MATCH(MAX(C1780:C1780(C1780,-$H$2,0)),C1780:C1780(C1780,-$H$2,0),0) - 1)/$H$2),  "")</f>
        <v>#VALUE!</v>
      </c>
      <c r="J1780" s="0" t="e">
        <f aca="false">IF(ROW(A1780) - 1 &gt;= $H$2, 100 * ((MATCH(MIN(D1780:D1780(D1780,-$H$2,0)),D1780:D1780(D1780,-$H$2,0),0) - 1)/$H$2),  "")</f>
        <v>#VALUE!</v>
      </c>
      <c r="K1780" s="0" t="e">
        <f aca="false">IF(J1780&lt;&gt;"", I1780 - J1780, "")</f>
        <v>#VALUE!</v>
      </c>
    </row>
    <row collapsed="false" customFormat="false" customHeight="true" hidden="false" ht="13.8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  <c r="I1781" s="0" t="e">
        <f aca="false">IF(ROW(A1781) - 1 &gt;= $H$2, 100 * ((MATCH(MAX(C1781:C1781(C1781,-$H$2,0)),C1781:C1781(C1781,-$H$2,0),0) - 1)/$H$2),  "")</f>
        <v>#VALUE!</v>
      </c>
      <c r="J1781" s="0" t="e">
        <f aca="false">IF(ROW(A1781) - 1 &gt;= $H$2, 100 * ((MATCH(MIN(D1781:D1781(D1781,-$H$2,0)),D1781:D1781(D1781,-$H$2,0),0) - 1)/$H$2),  "")</f>
        <v>#VALUE!</v>
      </c>
      <c r="K1781" s="0" t="e">
        <f aca="false">IF(J1781&lt;&gt;"", I1781 - J1781, "")</f>
        <v>#VALUE!</v>
      </c>
    </row>
    <row collapsed="false" customFormat="false" customHeight="true" hidden="false" ht="13.8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  <c r="I1782" s="0" t="e">
        <f aca="false">IF(ROW(A1782) - 1 &gt;= $H$2, 100 * ((MATCH(MAX(C1782:C1782(C1782,-$H$2,0)),C1782:C1782(C1782,-$H$2,0),0) - 1)/$H$2),  "")</f>
        <v>#VALUE!</v>
      </c>
      <c r="J1782" s="0" t="e">
        <f aca="false">IF(ROW(A1782) - 1 &gt;= $H$2, 100 * ((MATCH(MIN(D1782:D1782(D1782,-$H$2,0)),D1782:D1782(D1782,-$H$2,0),0) - 1)/$H$2),  "")</f>
        <v>#VALUE!</v>
      </c>
      <c r="K1782" s="0" t="e">
        <f aca="false">IF(J1782&lt;&gt;"", I1782 - J1782, "")</f>
        <v>#VALUE!</v>
      </c>
    </row>
    <row collapsed="false" customFormat="false" customHeight="true" hidden="false" ht="13.8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  <c r="I1783" s="0" t="e">
        <f aca="false">IF(ROW(A1783) - 1 &gt;= $H$2, 100 * ((MATCH(MAX(C1783:C1783(C1783,-$H$2,0)),C1783:C1783(C1783,-$H$2,0),0) - 1)/$H$2),  "")</f>
        <v>#VALUE!</v>
      </c>
      <c r="J1783" s="0" t="e">
        <f aca="false">IF(ROW(A1783) - 1 &gt;= $H$2, 100 * ((MATCH(MIN(D1783:D1783(D1783,-$H$2,0)),D1783:D1783(D1783,-$H$2,0),0) - 1)/$H$2),  "")</f>
        <v>#VALUE!</v>
      </c>
      <c r="K1783" s="0" t="e">
        <f aca="false">IF(J1783&lt;&gt;"", I1783 - J1783, "")</f>
        <v>#VALUE!</v>
      </c>
    </row>
    <row collapsed="false" customFormat="false" customHeight="true" hidden="false" ht="13.8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  <c r="I1784" s="0" t="e">
        <f aca="false">IF(ROW(A1784) - 1 &gt;= $H$2, 100 * ((MATCH(MAX(C1784:C1784(C1784,-$H$2,0)),C1784:C1784(C1784,-$H$2,0),0) - 1)/$H$2),  "")</f>
        <v>#VALUE!</v>
      </c>
      <c r="J1784" s="0" t="e">
        <f aca="false">IF(ROW(A1784) - 1 &gt;= $H$2, 100 * ((MATCH(MIN(D1784:D1784(D1784,-$H$2,0)),D1784:D1784(D1784,-$H$2,0),0) - 1)/$H$2),  "")</f>
        <v>#VALUE!</v>
      </c>
      <c r="K1784" s="0" t="e">
        <f aca="false">IF(J1784&lt;&gt;"", I1784 - J1784, "")</f>
        <v>#VALUE!</v>
      </c>
    </row>
    <row collapsed="false" customFormat="false" customHeight="true" hidden="false" ht="13.8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  <c r="I1785" s="0" t="e">
        <f aca="false">IF(ROW(A1785) - 1 &gt;= $H$2, 100 * ((MATCH(MAX(C1785:C1785(C1785,-$H$2,0)),C1785:C1785(C1785,-$H$2,0),0) - 1)/$H$2),  "")</f>
        <v>#VALUE!</v>
      </c>
      <c r="J1785" s="0" t="e">
        <f aca="false">IF(ROW(A1785) - 1 &gt;= $H$2, 100 * ((MATCH(MIN(D1785:D1785(D1785,-$H$2,0)),D1785:D1785(D1785,-$H$2,0),0) - 1)/$H$2),  "")</f>
        <v>#VALUE!</v>
      </c>
      <c r="K1785" s="0" t="e">
        <f aca="false">IF(J1785&lt;&gt;"", I1785 - J1785, "")</f>
        <v>#VALUE!</v>
      </c>
    </row>
    <row collapsed="false" customFormat="false" customHeight="true" hidden="false" ht="13.8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  <c r="I1786" s="0" t="e">
        <f aca="false">IF(ROW(A1786) - 1 &gt;= $H$2, 100 * ((MATCH(MAX(C1786:C1786(C1786,-$H$2,0)),C1786:C1786(C1786,-$H$2,0),0) - 1)/$H$2),  "")</f>
        <v>#VALUE!</v>
      </c>
      <c r="J1786" s="0" t="e">
        <f aca="false">IF(ROW(A1786) - 1 &gt;= $H$2, 100 * ((MATCH(MIN(D1786:D1786(D1786,-$H$2,0)),D1786:D1786(D1786,-$H$2,0),0) - 1)/$H$2),  "")</f>
        <v>#VALUE!</v>
      </c>
      <c r="K1786" s="0" t="e">
        <f aca="false">IF(J1786&lt;&gt;"", I1786 - J1786, "")</f>
        <v>#VALUE!</v>
      </c>
    </row>
    <row collapsed="false" customFormat="false" customHeight="true" hidden="false" ht="13.8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  <c r="I1787" s="0" t="e">
        <f aca="false">IF(ROW(A1787) - 1 &gt;= $H$2, 100 * ((MATCH(MAX(C1787:C1787(C1787,-$H$2,0)),C1787:C1787(C1787,-$H$2,0),0) - 1)/$H$2),  "")</f>
        <v>#VALUE!</v>
      </c>
      <c r="J1787" s="0" t="e">
        <f aca="false">IF(ROW(A1787) - 1 &gt;= $H$2, 100 * ((MATCH(MIN(D1787:D1787(D1787,-$H$2,0)),D1787:D1787(D1787,-$H$2,0),0) - 1)/$H$2),  "")</f>
        <v>#VALUE!</v>
      </c>
      <c r="K1787" s="0" t="e">
        <f aca="false">IF(J1787&lt;&gt;"", I1787 - J1787, "")</f>
        <v>#VALUE!</v>
      </c>
    </row>
    <row collapsed="false" customFormat="false" customHeight="true" hidden="false" ht="13.8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  <c r="I1788" s="0" t="e">
        <f aca="false">IF(ROW(A1788) - 1 &gt;= $H$2, 100 * ((MATCH(MAX(C1788:C1788(C1788,-$H$2,0)),C1788:C1788(C1788,-$H$2,0),0) - 1)/$H$2),  "")</f>
        <v>#VALUE!</v>
      </c>
      <c r="J1788" s="0" t="e">
        <f aca="false">IF(ROW(A1788) - 1 &gt;= $H$2, 100 * ((MATCH(MIN(D1788:D1788(D1788,-$H$2,0)),D1788:D1788(D1788,-$H$2,0),0) - 1)/$H$2),  "")</f>
        <v>#VALUE!</v>
      </c>
      <c r="K1788" s="0" t="e">
        <f aca="false">IF(J1788&lt;&gt;"", I1788 - J1788, "")</f>
        <v>#VALUE!</v>
      </c>
    </row>
    <row collapsed="false" customFormat="false" customHeight="true" hidden="false" ht="13.8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  <c r="I1789" s="0" t="e">
        <f aca="false">IF(ROW(A1789) - 1 &gt;= $H$2, 100 * ((MATCH(MAX(C1789:C1789(C1789,-$H$2,0)),C1789:C1789(C1789,-$H$2,0),0) - 1)/$H$2),  "")</f>
        <v>#VALUE!</v>
      </c>
      <c r="J1789" s="0" t="e">
        <f aca="false">IF(ROW(A1789) - 1 &gt;= $H$2, 100 * ((MATCH(MIN(D1789:D1789(D1789,-$H$2,0)),D1789:D1789(D1789,-$H$2,0),0) - 1)/$H$2),  "")</f>
        <v>#VALUE!</v>
      </c>
      <c r="K1789" s="0" t="e">
        <f aca="false">IF(J1789&lt;&gt;"", I1789 - J1789, "")</f>
        <v>#VALUE!</v>
      </c>
    </row>
    <row collapsed="false" customFormat="false" customHeight="true" hidden="false" ht="13.8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  <c r="I1790" s="0" t="e">
        <f aca="false">IF(ROW(A1790) - 1 &gt;= $H$2, 100 * ((MATCH(MAX(C1790:C1790(C1790,-$H$2,0)),C1790:C1790(C1790,-$H$2,0),0) - 1)/$H$2),  "")</f>
        <v>#VALUE!</v>
      </c>
      <c r="J1790" s="0" t="e">
        <f aca="false">IF(ROW(A1790) - 1 &gt;= $H$2, 100 * ((MATCH(MIN(D1790:D1790(D1790,-$H$2,0)),D1790:D1790(D1790,-$H$2,0),0) - 1)/$H$2),  "")</f>
        <v>#VALUE!</v>
      </c>
      <c r="K1790" s="0" t="e">
        <f aca="false">IF(J1790&lt;&gt;"", I1790 - J1790, "")</f>
        <v>#VALUE!</v>
      </c>
    </row>
    <row collapsed="false" customFormat="false" customHeight="true" hidden="false" ht="13.8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  <c r="I1791" s="0" t="e">
        <f aca="false">IF(ROW(A1791) - 1 &gt;= $H$2, 100 * ((MATCH(MAX(C1791:C1791(C1791,-$H$2,0)),C1791:C1791(C1791,-$H$2,0),0) - 1)/$H$2),  "")</f>
        <v>#VALUE!</v>
      </c>
      <c r="J1791" s="0" t="e">
        <f aca="false">IF(ROW(A1791) - 1 &gt;= $H$2, 100 * ((MATCH(MIN(D1791:D1791(D1791,-$H$2,0)),D1791:D1791(D1791,-$H$2,0),0) - 1)/$H$2),  "")</f>
        <v>#VALUE!</v>
      </c>
      <c r="K1791" s="0" t="e">
        <f aca="false">IF(J1791&lt;&gt;"", I1791 - J1791, "")</f>
        <v>#VALUE!</v>
      </c>
    </row>
    <row collapsed="false" customFormat="false" customHeight="true" hidden="false" ht="13.8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  <c r="I1792" s="0" t="e">
        <f aca="false">IF(ROW(A1792) - 1 &gt;= $H$2, 100 * ((MATCH(MAX(C1792:C1792(C1792,-$H$2,0)),C1792:C1792(C1792,-$H$2,0),0) - 1)/$H$2),  "")</f>
        <v>#VALUE!</v>
      </c>
      <c r="J1792" s="0" t="e">
        <f aca="false">IF(ROW(A1792) - 1 &gt;= $H$2, 100 * ((MATCH(MIN(D1792:D1792(D1792,-$H$2,0)),D1792:D1792(D1792,-$H$2,0),0) - 1)/$H$2),  "")</f>
        <v>#VALUE!</v>
      </c>
      <c r="K1792" s="0" t="e">
        <f aca="false">IF(J1792&lt;&gt;"", I1792 - J1792, "")</f>
        <v>#VALUE!</v>
      </c>
    </row>
    <row collapsed="false" customFormat="false" customHeight="true" hidden="false" ht="13.8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  <c r="I1793" s="0" t="e">
        <f aca="false">IF(ROW(A1793) - 1 &gt;= $H$2, 100 * ((MATCH(MAX(C1793:C1793(C1793,-$H$2,0)),C1793:C1793(C1793,-$H$2,0),0) - 1)/$H$2),  "")</f>
        <v>#VALUE!</v>
      </c>
      <c r="J1793" s="0" t="e">
        <f aca="false">IF(ROW(A1793) - 1 &gt;= $H$2, 100 * ((MATCH(MIN(D1793:D1793(D1793,-$H$2,0)),D1793:D1793(D1793,-$H$2,0),0) - 1)/$H$2),  "")</f>
        <v>#VALUE!</v>
      </c>
      <c r="K1793" s="0" t="e">
        <f aca="false">IF(J1793&lt;&gt;"", I1793 - J1793, "")</f>
        <v>#VALUE!</v>
      </c>
    </row>
    <row collapsed="false" customFormat="false" customHeight="true" hidden="false" ht="13.8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  <c r="I1794" s="0" t="e">
        <f aca="false">IF(ROW(A1794) - 1 &gt;= $H$2, 100 * ((MATCH(MAX(C1794:C1794(C1794,-$H$2,0)),C1794:C1794(C1794,-$H$2,0),0) - 1)/$H$2),  "")</f>
        <v>#VALUE!</v>
      </c>
      <c r="J1794" s="0" t="e">
        <f aca="false">IF(ROW(A1794) - 1 &gt;= $H$2, 100 * ((MATCH(MIN(D1794:D1794(D1794,-$H$2,0)),D1794:D1794(D1794,-$H$2,0),0) - 1)/$H$2),  "")</f>
        <v>#VALUE!</v>
      </c>
      <c r="K1794" s="0" t="e">
        <f aca="false">IF(J1794&lt;&gt;"", I1794 - J1794, "")</f>
        <v>#VALUE!</v>
      </c>
    </row>
    <row collapsed="false" customFormat="false" customHeight="true" hidden="false" ht="13.8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  <c r="I1795" s="0" t="e">
        <f aca="false">IF(ROW(A1795) - 1 &gt;= $H$2, 100 * ((MATCH(MAX(C1795:C1795(C1795,-$H$2,0)),C1795:C1795(C1795,-$H$2,0),0) - 1)/$H$2),  "")</f>
        <v>#VALUE!</v>
      </c>
      <c r="J1795" s="0" t="e">
        <f aca="false">IF(ROW(A1795) - 1 &gt;= $H$2, 100 * ((MATCH(MIN(D1795:D1795(D1795,-$H$2,0)),D1795:D1795(D1795,-$H$2,0),0) - 1)/$H$2),  "")</f>
        <v>#VALUE!</v>
      </c>
      <c r="K1795" s="0" t="e">
        <f aca="false">IF(J1795&lt;&gt;"", I1795 - J1795, "")</f>
        <v>#VALUE!</v>
      </c>
    </row>
    <row collapsed="false" customFormat="false" customHeight="true" hidden="false" ht="13.8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  <c r="I1796" s="0" t="e">
        <f aca="false">IF(ROW(A1796) - 1 &gt;= $H$2, 100 * ((MATCH(MAX(C1796:C1796(C1796,-$H$2,0)),C1796:C1796(C1796,-$H$2,0),0) - 1)/$H$2),  "")</f>
        <v>#VALUE!</v>
      </c>
      <c r="J1796" s="0" t="e">
        <f aca="false">IF(ROW(A1796) - 1 &gt;= $H$2, 100 * ((MATCH(MIN(D1796:D1796(D1796,-$H$2,0)),D1796:D1796(D1796,-$H$2,0),0) - 1)/$H$2),  "")</f>
        <v>#VALUE!</v>
      </c>
      <c r="K1796" s="0" t="e">
        <f aca="false">IF(J1796&lt;&gt;"", I1796 - J1796, "")</f>
        <v>#VALUE!</v>
      </c>
    </row>
    <row collapsed="false" customFormat="false" customHeight="true" hidden="false" ht="13.8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  <c r="I1797" s="0" t="e">
        <f aca="false">IF(ROW(A1797) - 1 &gt;= $H$2, 100 * ((MATCH(MAX(C1797:C1797(C1797,-$H$2,0)),C1797:C1797(C1797,-$H$2,0),0) - 1)/$H$2),  "")</f>
        <v>#VALUE!</v>
      </c>
      <c r="J1797" s="0" t="e">
        <f aca="false">IF(ROW(A1797) - 1 &gt;= $H$2, 100 * ((MATCH(MIN(D1797:D1797(D1797,-$H$2,0)),D1797:D1797(D1797,-$H$2,0),0) - 1)/$H$2),  "")</f>
        <v>#VALUE!</v>
      </c>
      <c r="K1797" s="0" t="e">
        <f aca="false">IF(J1797&lt;&gt;"", I1797 - J1797, "")</f>
        <v>#VALUE!</v>
      </c>
    </row>
    <row collapsed="false" customFormat="false" customHeight="true" hidden="false" ht="13.8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  <c r="I1798" s="0" t="e">
        <f aca="false">IF(ROW(A1798) - 1 &gt;= $H$2, 100 * ((MATCH(MAX(C1798:C1798(C1798,-$H$2,0)),C1798:C1798(C1798,-$H$2,0),0) - 1)/$H$2),  "")</f>
        <v>#VALUE!</v>
      </c>
      <c r="J1798" s="0" t="e">
        <f aca="false">IF(ROW(A1798) - 1 &gt;= $H$2, 100 * ((MATCH(MIN(D1798:D1798(D1798,-$H$2,0)),D1798:D1798(D1798,-$H$2,0),0) - 1)/$H$2),  "")</f>
        <v>#VALUE!</v>
      </c>
      <c r="K1798" s="0" t="e">
        <f aca="false">IF(J1798&lt;&gt;"", I1798 - J1798, "")</f>
        <v>#VALUE!</v>
      </c>
    </row>
    <row collapsed="false" customFormat="false" customHeight="true" hidden="false" ht="13.8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  <c r="I1799" s="0" t="e">
        <f aca="false">IF(ROW(A1799) - 1 &gt;= $H$2, 100 * ((MATCH(MAX(C1799:C1799(C1799,-$H$2,0)),C1799:C1799(C1799,-$H$2,0),0) - 1)/$H$2),  "")</f>
        <v>#VALUE!</v>
      </c>
      <c r="J1799" s="0" t="e">
        <f aca="false">IF(ROW(A1799) - 1 &gt;= $H$2, 100 * ((MATCH(MIN(D1799:D1799(D1799,-$H$2,0)),D1799:D1799(D1799,-$H$2,0),0) - 1)/$H$2),  "")</f>
        <v>#VALUE!</v>
      </c>
      <c r="K1799" s="0" t="e">
        <f aca="false">IF(J1799&lt;&gt;"", I1799 - J1799, "")</f>
        <v>#VALUE!</v>
      </c>
    </row>
    <row collapsed="false" customFormat="false" customHeight="true" hidden="false" ht="13.8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  <c r="I1800" s="0" t="e">
        <f aca="false">IF(ROW(A1800) - 1 &gt;= $H$2, 100 * ((MATCH(MAX(C1800:C1800(C1800,-$H$2,0)),C1800:C1800(C1800,-$H$2,0),0) - 1)/$H$2),  "")</f>
        <v>#VALUE!</v>
      </c>
      <c r="J1800" s="0" t="e">
        <f aca="false">IF(ROW(A1800) - 1 &gt;= $H$2, 100 * ((MATCH(MIN(D1800:D1800(D1800,-$H$2,0)),D1800:D1800(D1800,-$H$2,0),0) - 1)/$H$2),  "")</f>
        <v>#VALUE!</v>
      </c>
      <c r="K1800" s="0" t="e">
        <f aca="false">IF(J1800&lt;&gt;"", I1800 - J1800, "")</f>
        <v>#VALUE!</v>
      </c>
    </row>
    <row collapsed="false" customFormat="false" customHeight="true" hidden="false" ht="13.8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  <c r="I1801" s="0" t="e">
        <f aca="false">IF(ROW(A1801) - 1 &gt;= $H$2, 100 * ((MATCH(MAX(C1801:C1801(C1801,-$H$2,0)),C1801:C1801(C1801,-$H$2,0),0) - 1)/$H$2),  "")</f>
        <v>#VALUE!</v>
      </c>
      <c r="J1801" s="0" t="e">
        <f aca="false">IF(ROW(A1801) - 1 &gt;= $H$2, 100 * ((MATCH(MIN(D1801:D1801(D1801,-$H$2,0)),D1801:D1801(D1801,-$H$2,0),0) - 1)/$H$2),  "")</f>
        <v>#VALUE!</v>
      </c>
      <c r="K1801" s="0" t="e">
        <f aca="false">IF(J1801&lt;&gt;"", I1801 - J1801, "")</f>
        <v>#VALUE!</v>
      </c>
    </row>
    <row collapsed="false" customFormat="false" customHeight="true" hidden="false" ht="13.8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  <c r="I1802" s="0" t="e">
        <f aca="false">IF(ROW(A1802) - 1 &gt;= $H$2, 100 * ((MATCH(MAX(C1802:C1802(C1802,-$H$2,0)),C1802:C1802(C1802,-$H$2,0),0) - 1)/$H$2),  "")</f>
        <v>#VALUE!</v>
      </c>
      <c r="J1802" s="0" t="e">
        <f aca="false">IF(ROW(A1802) - 1 &gt;= $H$2, 100 * ((MATCH(MIN(D1802:D1802(D1802,-$H$2,0)),D1802:D1802(D1802,-$H$2,0),0) - 1)/$H$2),  "")</f>
        <v>#VALUE!</v>
      </c>
      <c r="K1802" s="0" t="e">
        <f aca="false">IF(J1802&lt;&gt;"", I1802 - J1802, "")</f>
        <v>#VALUE!</v>
      </c>
    </row>
    <row collapsed="false" customFormat="false" customHeight="true" hidden="false" ht="13.8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  <c r="I1803" s="0" t="e">
        <f aca="false">IF(ROW(A1803) - 1 &gt;= $H$2, 100 * ((MATCH(MAX(C1803:C1803(C1803,-$H$2,0)),C1803:C1803(C1803,-$H$2,0),0) - 1)/$H$2),  "")</f>
        <v>#VALUE!</v>
      </c>
      <c r="J1803" s="0" t="e">
        <f aca="false">IF(ROW(A1803) - 1 &gt;= $H$2, 100 * ((MATCH(MIN(D1803:D1803(D1803,-$H$2,0)),D1803:D1803(D1803,-$H$2,0),0) - 1)/$H$2),  "")</f>
        <v>#VALUE!</v>
      </c>
      <c r="K1803" s="0" t="e">
        <f aca="false">IF(J1803&lt;&gt;"", I1803 - J1803, "")</f>
        <v>#VALUE!</v>
      </c>
    </row>
    <row collapsed="false" customFormat="false" customHeight="true" hidden="false" ht="13.8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  <c r="I1804" s="0" t="e">
        <f aca="false">IF(ROW(A1804) - 1 &gt;= $H$2, 100 * ((MATCH(MAX(C1804:C1804(C1804,-$H$2,0)),C1804:C1804(C1804,-$H$2,0),0) - 1)/$H$2),  "")</f>
        <v>#VALUE!</v>
      </c>
      <c r="J1804" s="0" t="e">
        <f aca="false">IF(ROW(A1804) - 1 &gt;= $H$2, 100 * ((MATCH(MIN(D1804:D1804(D1804,-$H$2,0)),D1804:D1804(D1804,-$H$2,0),0) - 1)/$H$2),  "")</f>
        <v>#VALUE!</v>
      </c>
      <c r="K1804" s="0" t="e">
        <f aca="false">IF(J1804&lt;&gt;"", I1804 - J1804, "")</f>
        <v>#VALUE!</v>
      </c>
    </row>
    <row collapsed="false" customFormat="false" customHeight="true" hidden="false" ht="13.8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  <c r="I1805" s="0" t="e">
        <f aca="false">IF(ROW(A1805) - 1 &gt;= $H$2, 100 * ((MATCH(MAX(C1805:C1805(C1805,-$H$2,0)),C1805:C1805(C1805,-$H$2,0),0) - 1)/$H$2),  "")</f>
        <v>#VALUE!</v>
      </c>
      <c r="J1805" s="0" t="e">
        <f aca="false">IF(ROW(A1805) - 1 &gt;= $H$2, 100 * ((MATCH(MIN(D1805:D1805(D1805,-$H$2,0)),D1805:D1805(D1805,-$H$2,0),0) - 1)/$H$2),  "")</f>
        <v>#VALUE!</v>
      </c>
      <c r="K1805" s="0" t="e">
        <f aca="false">IF(J1805&lt;&gt;"", I1805 - J1805, "")</f>
        <v>#VALUE!</v>
      </c>
    </row>
    <row collapsed="false" customFormat="false" customHeight="true" hidden="false" ht="13.8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  <c r="I1806" s="0" t="e">
        <f aca="false">IF(ROW(A1806) - 1 &gt;= $H$2, 100 * ((MATCH(MAX(C1806:C1806(C1806,-$H$2,0)),C1806:C1806(C1806,-$H$2,0),0) - 1)/$H$2),  "")</f>
        <v>#VALUE!</v>
      </c>
      <c r="J1806" s="0" t="e">
        <f aca="false">IF(ROW(A1806) - 1 &gt;= $H$2, 100 * ((MATCH(MIN(D1806:D1806(D1806,-$H$2,0)),D1806:D1806(D1806,-$H$2,0),0) - 1)/$H$2),  "")</f>
        <v>#VALUE!</v>
      </c>
      <c r="K1806" s="0" t="e">
        <f aca="false">IF(J1806&lt;&gt;"", I1806 - J1806, "")</f>
        <v>#VALUE!</v>
      </c>
    </row>
    <row collapsed="false" customFormat="false" customHeight="true" hidden="false" ht="13.8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  <c r="I1807" s="0" t="e">
        <f aca="false">IF(ROW(A1807) - 1 &gt;= $H$2, 100 * ((MATCH(MAX(C1807:C1807(C1807,-$H$2,0)),C1807:C1807(C1807,-$H$2,0),0) - 1)/$H$2),  "")</f>
        <v>#VALUE!</v>
      </c>
      <c r="J1807" s="0" t="e">
        <f aca="false">IF(ROW(A1807) - 1 &gt;= $H$2, 100 * ((MATCH(MIN(D1807:D1807(D1807,-$H$2,0)),D1807:D1807(D1807,-$H$2,0),0) - 1)/$H$2),  "")</f>
        <v>#VALUE!</v>
      </c>
      <c r="K1807" s="0" t="e">
        <f aca="false">IF(J1807&lt;&gt;"", I1807 - J1807, "")</f>
        <v>#VALUE!</v>
      </c>
    </row>
    <row collapsed="false" customFormat="false" customHeight="true" hidden="false" ht="13.8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  <c r="I1808" s="0" t="e">
        <f aca="false">IF(ROW(A1808) - 1 &gt;= $H$2, 100 * ((MATCH(MAX(C1808:C1808(C1808,-$H$2,0)),C1808:C1808(C1808,-$H$2,0),0) - 1)/$H$2),  "")</f>
        <v>#VALUE!</v>
      </c>
      <c r="J1808" s="0" t="e">
        <f aca="false">IF(ROW(A1808) - 1 &gt;= $H$2, 100 * ((MATCH(MIN(D1808:D1808(D1808,-$H$2,0)),D1808:D1808(D1808,-$H$2,0),0) - 1)/$H$2),  "")</f>
        <v>#VALUE!</v>
      </c>
      <c r="K1808" s="0" t="e">
        <f aca="false">IF(J1808&lt;&gt;"", I1808 - J1808, "")</f>
        <v>#VALUE!</v>
      </c>
    </row>
    <row collapsed="false" customFormat="false" customHeight="true" hidden="false" ht="13.8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  <c r="I1809" s="0" t="e">
        <f aca="false">IF(ROW(A1809) - 1 &gt;= $H$2, 100 * ((MATCH(MAX(C1809:C1809(C1809,-$H$2,0)),C1809:C1809(C1809,-$H$2,0),0) - 1)/$H$2),  "")</f>
        <v>#VALUE!</v>
      </c>
      <c r="J1809" s="0" t="e">
        <f aca="false">IF(ROW(A1809) - 1 &gt;= $H$2, 100 * ((MATCH(MIN(D1809:D1809(D1809,-$H$2,0)),D1809:D1809(D1809,-$H$2,0),0) - 1)/$H$2),  "")</f>
        <v>#VALUE!</v>
      </c>
      <c r="K1809" s="0" t="e">
        <f aca="false">IF(J1809&lt;&gt;"", I1809 - J1809, "")</f>
        <v>#VALUE!</v>
      </c>
    </row>
    <row collapsed="false" customFormat="false" customHeight="true" hidden="false" ht="13.8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  <c r="I1810" s="0" t="e">
        <f aca="false">IF(ROW(A1810) - 1 &gt;= $H$2, 100 * ((MATCH(MAX(C1810:C1810(C1810,-$H$2,0)),C1810:C1810(C1810,-$H$2,0),0) - 1)/$H$2),  "")</f>
        <v>#VALUE!</v>
      </c>
      <c r="J1810" s="0" t="e">
        <f aca="false">IF(ROW(A1810) - 1 &gt;= $H$2, 100 * ((MATCH(MIN(D1810:D1810(D1810,-$H$2,0)),D1810:D1810(D1810,-$H$2,0),0) - 1)/$H$2),  "")</f>
        <v>#VALUE!</v>
      </c>
      <c r="K1810" s="0" t="e">
        <f aca="false">IF(J1810&lt;&gt;"", I1810 - J1810, "")</f>
        <v>#VALUE!</v>
      </c>
    </row>
    <row collapsed="false" customFormat="false" customHeight="true" hidden="false" ht="13.8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  <c r="I1811" s="0" t="e">
        <f aca="false">IF(ROW(A1811) - 1 &gt;= $H$2, 100 * ((MATCH(MAX(C1811:C1811(C1811,-$H$2,0)),C1811:C1811(C1811,-$H$2,0),0) - 1)/$H$2),  "")</f>
        <v>#VALUE!</v>
      </c>
      <c r="J1811" s="0" t="e">
        <f aca="false">IF(ROW(A1811) - 1 &gt;= $H$2, 100 * ((MATCH(MIN(D1811:D1811(D1811,-$H$2,0)),D1811:D1811(D1811,-$H$2,0),0) - 1)/$H$2),  "")</f>
        <v>#VALUE!</v>
      </c>
      <c r="K1811" s="0" t="e">
        <f aca="false">IF(J1811&lt;&gt;"", I1811 - J1811, "")</f>
        <v>#VALUE!</v>
      </c>
    </row>
    <row collapsed="false" customFormat="false" customHeight="true" hidden="false" ht="13.8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  <c r="I1812" s="0" t="e">
        <f aca="false">IF(ROW(A1812) - 1 &gt;= $H$2, 100 * ((MATCH(MAX(C1812:C1812(C1812,-$H$2,0)),C1812:C1812(C1812,-$H$2,0),0) - 1)/$H$2),  "")</f>
        <v>#VALUE!</v>
      </c>
      <c r="J1812" s="0" t="e">
        <f aca="false">IF(ROW(A1812) - 1 &gt;= $H$2, 100 * ((MATCH(MIN(D1812:D1812(D1812,-$H$2,0)),D1812:D1812(D1812,-$H$2,0),0) - 1)/$H$2),  "")</f>
        <v>#VALUE!</v>
      </c>
      <c r="K1812" s="0" t="e">
        <f aca="false">IF(J1812&lt;&gt;"", I1812 - J1812, "")</f>
        <v>#VALUE!</v>
      </c>
    </row>
    <row collapsed="false" customFormat="false" customHeight="true" hidden="false" ht="13.8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  <c r="I1813" s="0" t="e">
        <f aca="false">IF(ROW(A1813) - 1 &gt;= $H$2, 100 * ((MATCH(MAX(C1813:C1813(C1813,-$H$2,0)),C1813:C1813(C1813,-$H$2,0),0) - 1)/$H$2),  "")</f>
        <v>#VALUE!</v>
      </c>
      <c r="J1813" s="0" t="e">
        <f aca="false">IF(ROW(A1813) - 1 &gt;= $H$2, 100 * ((MATCH(MIN(D1813:D1813(D1813,-$H$2,0)),D1813:D1813(D1813,-$H$2,0),0) - 1)/$H$2),  "")</f>
        <v>#VALUE!</v>
      </c>
      <c r="K1813" s="0" t="e">
        <f aca="false">IF(J1813&lt;&gt;"", I1813 - J1813, "")</f>
        <v>#VALUE!</v>
      </c>
    </row>
    <row collapsed="false" customFormat="false" customHeight="true" hidden="false" ht="13.8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  <c r="I1814" s="0" t="e">
        <f aca="false">IF(ROW(A1814) - 1 &gt;= $H$2, 100 * ((MATCH(MAX(C1814:C1814(C1814,-$H$2,0)),C1814:C1814(C1814,-$H$2,0),0) - 1)/$H$2),  "")</f>
        <v>#VALUE!</v>
      </c>
      <c r="J1814" s="0" t="e">
        <f aca="false">IF(ROW(A1814) - 1 &gt;= $H$2, 100 * ((MATCH(MIN(D1814:D1814(D1814,-$H$2,0)),D1814:D1814(D1814,-$H$2,0),0) - 1)/$H$2),  "")</f>
        <v>#VALUE!</v>
      </c>
      <c r="K1814" s="0" t="e">
        <f aca="false">IF(J1814&lt;&gt;"", I1814 - J1814, "")</f>
        <v>#VALUE!</v>
      </c>
    </row>
    <row collapsed="false" customFormat="false" customHeight="true" hidden="false" ht="13.8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  <c r="I1815" s="0" t="e">
        <f aca="false">IF(ROW(A1815) - 1 &gt;= $H$2, 100 * ((MATCH(MAX(C1815:C1815(C1815,-$H$2,0)),C1815:C1815(C1815,-$H$2,0),0) - 1)/$H$2),  "")</f>
        <v>#VALUE!</v>
      </c>
      <c r="J1815" s="0" t="e">
        <f aca="false">IF(ROW(A1815) - 1 &gt;= $H$2, 100 * ((MATCH(MIN(D1815:D1815(D1815,-$H$2,0)),D1815:D1815(D1815,-$H$2,0),0) - 1)/$H$2),  "")</f>
        <v>#VALUE!</v>
      </c>
      <c r="K1815" s="0" t="e">
        <f aca="false">IF(J1815&lt;&gt;"", I1815 - J1815, "")</f>
        <v>#VALUE!</v>
      </c>
    </row>
    <row collapsed="false" customFormat="false" customHeight="true" hidden="false" ht="13.8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  <c r="I1816" s="0" t="e">
        <f aca="false">IF(ROW(A1816) - 1 &gt;= $H$2, 100 * ((MATCH(MAX(C1816:C1816(C1816,-$H$2,0)),C1816:C1816(C1816,-$H$2,0),0) - 1)/$H$2),  "")</f>
        <v>#VALUE!</v>
      </c>
      <c r="J1816" s="0" t="e">
        <f aca="false">IF(ROW(A1816) - 1 &gt;= $H$2, 100 * ((MATCH(MIN(D1816:D1816(D1816,-$H$2,0)),D1816:D1816(D1816,-$H$2,0),0) - 1)/$H$2),  "")</f>
        <v>#VALUE!</v>
      </c>
      <c r="K1816" s="0" t="e">
        <f aca="false">IF(J1816&lt;&gt;"", I1816 - J1816, "")</f>
        <v>#VALUE!</v>
      </c>
    </row>
    <row collapsed="false" customFormat="false" customHeight="true" hidden="false" ht="13.8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  <c r="I1817" s="0" t="e">
        <f aca="false">IF(ROW(A1817) - 1 &gt;= $H$2, 100 * ((MATCH(MAX(C1817:C1817(C1817,-$H$2,0)),C1817:C1817(C1817,-$H$2,0),0) - 1)/$H$2),  "")</f>
        <v>#VALUE!</v>
      </c>
      <c r="J1817" s="0" t="e">
        <f aca="false">IF(ROW(A1817) - 1 &gt;= $H$2, 100 * ((MATCH(MIN(D1817:D1817(D1817,-$H$2,0)),D1817:D1817(D1817,-$H$2,0),0) - 1)/$H$2),  "")</f>
        <v>#VALUE!</v>
      </c>
      <c r="K1817" s="0" t="e">
        <f aca="false">IF(J1817&lt;&gt;"", I1817 - J1817, "")</f>
        <v>#VALUE!</v>
      </c>
    </row>
    <row collapsed="false" customFormat="false" customHeight="true" hidden="false" ht="13.8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  <c r="I1818" s="0" t="e">
        <f aca="false">IF(ROW(A1818) - 1 &gt;= $H$2, 100 * ((MATCH(MAX(C1818:C1818(C1818,-$H$2,0)),C1818:C1818(C1818,-$H$2,0),0) - 1)/$H$2),  "")</f>
        <v>#VALUE!</v>
      </c>
      <c r="J1818" s="0" t="e">
        <f aca="false">IF(ROW(A1818) - 1 &gt;= $H$2, 100 * ((MATCH(MIN(D1818:D1818(D1818,-$H$2,0)),D1818:D1818(D1818,-$H$2,0),0) - 1)/$H$2),  "")</f>
        <v>#VALUE!</v>
      </c>
      <c r="K1818" s="0" t="e">
        <f aca="false">IF(J1818&lt;&gt;"", I1818 - J1818, "")</f>
        <v>#VALUE!</v>
      </c>
    </row>
    <row collapsed="false" customFormat="false" customHeight="true" hidden="false" ht="13.8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  <c r="I1819" s="0" t="e">
        <f aca="false">IF(ROW(A1819) - 1 &gt;= $H$2, 100 * ((MATCH(MAX(C1819:C1819(C1819,-$H$2,0)),C1819:C1819(C1819,-$H$2,0),0) - 1)/$H$2),  "")</f>
        <v>#VALUE!</v>
      </c>
      <c r="J1819" s="0" t="e">
        <f aca="false">IF(ROW(A1819) - 1 &gt;= $H$2, 100 * ((MATCH(MIN(D1819:D1819(D1819,-$H$2,0)),D1819:D1819(D1819,-$H$2,0),0) - 1)/$H$2),  "")</f>
        <v>#VALUE!</v>
      </c>
      <c r="K1819" s="0" t="e">
        <f aca="false">IF(J1819&lt;&gt;"", I1819 - J1819, "")</f>
        <v>#VALUE!</v>
      </c>
    </row>
    <row collapsed="false" customFormat="false" customHeight="true" hidden="false" ht="13.8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  <c r="I1820" s="0" t="e">
        <f aca="false">IF(ROW(A1820) - 1 &gt;= $H$2, 100 * ((MATCH(MAX(C1820:C1820(C1820,-$H$2,0)),C1820:C1820(C1820,-$H$2,0),0) - 1)/$H$2),  "")</f>
        <v>#VALUE!</v>
      </c>
      <c r="J1820" s="0" t="e">
        <f aca="false">IF(ROW(A1820) - 1 &gt;= $H$2, 100 * ((MATCH(MIN(D1820:D1820(D1820,-$H$2,0)),D1820:D1820(D1820,-$H$2,0),0) - 1)/$H$2),  "")</f>
        <v>#VALUE!</v>
      </c>
      <c r="K1820" s="0" t="e">
        <f aca="false">IF(J1820&lt;&gt;"", I1820 - J1820, "")</f>
        <v>#VALUE!</v>
      </c>
    </row>
    <row collapsed="false" customFormat="false" customHeight="true" hidden="false" ht="13.8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  <c r="I1821" s="0" t="e">
        <f aca="false">IF(ROW(A1821) - 1 &gt;= $H$2, 100 * ((MATCH(MAX(C1821:C1821(C1821,-$H$2,0)),C1821:C1821(C1821,-$H$2,0),0) - 1)/$H$2),  "")</f>
        <v>#VALUE!</v>
      </c>
      <c r="J1821" s="0" t="e">
        <f aca="false">IF(ROW(A1821) - 1 &gt;= $H$2, 100 * ((MATCH(MIN(D1821:D1821(D1821,-$H$2,0)),D1821:D1821(D1821,-$H$2,0),0) - 1)/$H$2),  "")</f>
        <v>#VALUE!</v>
      </c>
      <c r="K1821" s="0" t="e">
        <f aca="false">IF(J1821&lt;&gt;"", I1821 - J1821, "")</f>
        <v>#VALUE!</v>
      </c>
    </row>
    <row collapsed="false" customFormat="false" customHeight="true" hidden="false" ht="13.8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  <c r="I1822" s="0" t="e">
        <f aca="false">IF(ROW(A1822) - 1 &gt;= $H$2, 100 * ((MATCH(MAX(C1822:C1822(C1822,-$H$2,0)),C1822:C1822(C1822,-$H$2,0),0) - 1)/$H$2),  "")</f>
        <v>#VALUE!</v>
      </c>
      <c r="J1822" s="0" t="e">
        <f aca="false">IF(ROW(A1822) - 1 &gt;= $H$2, 100 * ((MATCH(MIN(D1822:D1822(D1822,-$H$2,0)),D1822:D1822(D1822,-$H$2,0),0) - 1)/$H$2),  "")</f>
        <v>#VALUE!</v>
      </c>
      <c r="K1822" s="0" t="e">
        <f aca="false">IF(J1822&lt;&gt;"", I1822 - J1822, "")</f>
        <v>#VALUE!</v>
      </c>
    </row>
    <row collapsed="false" customFormat="false" customHeight="true" hidden="false" ht="13.8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  <c r="I1823" s="0" t="e">
        <f aca="false">IF(ROW(A1823) - 1 &gt;= $H$2, 100 * ((MATCH(MAX(C1823:C1823(C1823,-$H$2,0)),C1823:C1823(C1823,-$H$2,0),0) - 1)/$H$2),  "")</f>
        <v>#VALUE!</v>
      </c>
      <c r="J1823" s="0" t="e">
        <f aca="false">IF(ROW(A1823) - 1 &gt;= $H$2, 100 * ((MATCH(MIN(D1823:D1823(D1823,-$H$2,0)),D1823:D1823(D1823,-$H$2,0),0) - 1)/$H$2),  "")</f>
        <v>#VALUE!</v>
      </c>
      <c r="K1823" s="0" t="e">
        <f aca="false">IF(J1823&lt;&gt;"", I1823 - J1823, "")</f>
        <v>#VALUE!</v>
      </c>
    </row>
    <row collapsed="false" customFormat="false" customHeight="true" hidden="false" ht="13.8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  <c r="I1824" s="0" t="e">
        <f aca="false">IF(ROW(A1824) - 1 &gt;= $H$2, 100 * ((MATCH(MAX(C1824:C1824(C1824,-$H$2,0)),C1824:C1824(C1824,-$H$2,0),0) - 1)/$H$2),  "")</f>
        <v>#VALUE!</v>
      </c>
      <c r="J1824" s="0" t="e">
        <f aca="false">IF(ROW(A1824) - 1 &gt;= $H$2, 100 * ((MATCH(MIN(D1824:D1824(D1824,-$H$2,0)),D1824:D1824(D1824,-$H$2,0),0) - 1)/$H$2),  "")</f>
        <v>#VALUE!</v>
      </c>
      <c r="K1824" s="0" t="e">
        <f aca="false">IF(J1824&lt;&gt;"", I1824 - J1824, "")</f>
        <v>#VALUE!</v>
      </c>
    </row>
    <row collapsed="false" customFormat="false" customHeight="true" hidden="false" ht="13.8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  <c r="I1825" s="0" t="e">
        <f aca="false">IF(ROW(A1825) - 1 &gt;= $H$2, 100 * ((MATCH(MAX(C1825:C1825(C1825,-$H$2,0)),C1825:C1825(C1825,-$H$2,0),0) - 1)/$H$2),  "")</f>
        <v>#VALUE!</v>
      </c>
      <c r="J1825" s="0" t="e">
        <f aca="false">IF(ROW(A1825) - 1 &gt;= $H$2, 100 * ((MATCH(MIN(D1825:D1825(D1825,-$H$2,0)),D1825:D1825(D1825,-$H$2,0),0) - 1)/$H$2),  "")</f>
        <v>#VALUE!</v>
      </c>
      <c r="K1825" s="0" t="e">
        <f aca="false">IF(J1825&lt;&gt;"", I1825 - J1825, "")</f>
        <v>#VALUE!</v>
      </c>
    </row>
    <row collapsed="false" customFormat="false" customHeight="true" hidden="false" ht="13.8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  <c r="I1826" s="0" t="e">
        <f aca="false">IF(ROW(A1826) - 1 &gt;= $H$2, 100 * ((MATCH(MAX(C1826:C1826(C1826,-$H$2,0)),C1826:C1826(C1826,-$H$2,0),0) - 1)/$H$2),  "")</f>
        <v>#VALUE!</v>
      </c>
      <c r="J1826" s="0" t="e">
        <f aca="false">IF(ROW(A1826) - 1 &gt;= $H$2, 100 * ((MATCH(MIN(D1826:D1826(D1826,-$H$2,0)),D1826:D1826(D1826,-$H$2,0),0) - 1)/$H$2),  "")</f>
        <v>#VALUE!</v>
      </c>
      <c r="K1826" s="0" t="e">
        <f aca="false">IF(J1826&lt;&gt;"", I1826 - J1826, "")</f>
        <v>#VALUE!</v>
      </c>
    </row>
    <row collapsed="false" customFormat="false" customHeight="true" hidden="false" ht="13.8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  <c r="I1827" s="0" t="e">
        <f aca="false">IF(ROW(A1827) - 1 &gt;= $H$2, 100 * ((MATCH(MAX(C1827:C1827(C1827,-$H$2,0)),C1827:C1827(C1827,-$H$2,0),0) - 1)/$H$2),  "")</f>
        <v>#VALUE!</v>
      </c>
      <c r="J1827" s="0" t="e">
        <f aca="false">IF(ROW(A1827) - 1 &gt;= $H$2, 100 * ((MATCH(MIN(D1827:D1827(D1827,-$H$2,0)),D1827:D1827(D1827,-$H$2,0),0) - 1)/$H$2),  "")</f>
        <v>#VALUE!</v>
      </c>
      <c r="K1827" s="0" t="e">
        <f aca="false">IF(J1827&lt;&gt;"", I1827 - J1827, "")</f>
        <v>#VALUE!</v>
      </c>
    </row>
    <row collapsed="false" customFormat="false" customHeight="true" hidden="false" ht="13.8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  <c r="I1828" s="0" t="e">
        <f aca="false">IF(ROW(A1828) - 1 &gt;= $H$2, 100 * ((MATCH(MAX(C1828:C1828(C1828,-$H$2,0)),C1828:C1828(C1828,-$H$2,0),0) - 1)/$H$2),  "")</f>
        <v>#VALUE!</v>
      </c>
      <c r="J1828" s="0" t="e">
        <f aca="false">IF(ROW(A1828) - 1 &gt;= $H$2, 100 * ((MATCH(MIN(D1828:D1828(D1828,-$H$2,0)),D1828:D1828(D1828,-$H$2,0),0) - 1)/$H$2),  "")</f>
        <v>#VALUE!</v>
      </c>
      <c r="K1828" s="0" t="e">
        <f aca="false">IF(J1828&lt;&gt;"", I1828 - J1828, "")</f>
        <v>#VALUE!</v>
      </c>
    </row>
    <row collapsed="false" customFormat="false" customHeight="true" hidden="false" ht="13.8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  <c r="I1829" s="0" t="e">
        <f aca="false">IF(ROW(A1829) - 1 &gt;= $H$2, 100 * ((MATCH(MAX(C1829:C1829(C1829,-$H$2,0)),C1829:C1829(C1829,-$H$2,0),0) - 1)/$H$2),  "")</f>
        <v>#VALUE!</v>
      </c>
      <c r="J1829" s="0" t="e">
        <f aca="false">IF(ROW(A1829) - 1 &gt;= $H$2, 100 * ((MATCH(MIN(D1829:D1829(D1829,-$H$2,0)),D1829:D1829(D1829,-$H$2,0),0) - 1)/$H$2),  "")</f>
        <v>#VALUE!</v>
      </c>
      <c r="K1829" s="0" t="e">
        <f aca="false">IF(J1829&lt;&gt;"", I1829 - J1829, "")</f>
        <v>#VALUE!</v>
      </c>
    </row>
    <row collapsed="false" customFormat="false" customHeight="true" hidden="false" ht="13.8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  <c r="I1830" s="0" t="e">
        <f aca="false">IF(ROW(A1830) - 1 &gt;= $H$2, 100 * ((MATCH(MAX(C1830:C1830(C1830,-$H$2,0)),C1830:C1830(C1830,-$H$2,0),0) - 1)/$H$2),  "")</f>
        <v>#VALUE!</v>
      </c>
      <c r="J1830" s="0" t="e">
        <f aca="false">IF(ROW(A1830) - 1 &gt;= $H$2, 100 * ((MATCH(MIN(D1830:D1830(D1830,-$H$2,0)),D1830:D1830(D1830,-$H$2,0),0) - 1)/$H$2),  "")</f>
        <v>#VALUE!</v>
      </c>
      <c r="K1830" s="0" t="e">
        <f aca="false">IF(J1830&lt;&gt;"", I1830 - J1830, "")</f>
        <v>#VALUE!</v>
      </c>
    </row>
    <row collapsed="false" customFormat="false" customHeight="true" hidden="false" ht="13.8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  <c r="I1831" s="0" t="e">
        <f aca="false">IF(ROW(A1831) - 1 &gt;= $H$2, 100 * ((MATCH(MAX(C1831:C1831(C1831,-$H$2,0)),C1831:C1831(C1831,-$H$2,0),0) - 1)/$H$2),  "")</f>
        <v>#VALUE!</v>
      </c>
      <c r="J1831" s="0" t="e">
        <f aca="false">IF(ROW(A1831) - 1 &gt;= $H$2, 100 * ((MATCH(MIN(D1831:D1831(D1831,-$H$2,0)),D1831:D1831(D1831,-$H$2,0),0) - 1)/$H$2),  "")</f>
        <v>#VALUE!</v>
      </c>
      <c r="K1831" s="0" t="e">
        <f aca="false">IF(J1831&lt;&gt;"", I1831 - J1831, "")</f>
        <v>#VALUE!</v>
      </c>
    </row>
    <row collapsed="false" customFormat="false" customHeight="true" hidden="false" ht="13.8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  <c r="I1832" s="0" t="e">
        <f aca="false">IF(ROW(A1832) - 1 &gt;= $H$2, 100 * ((MATCH(MAX(C1832:C1832(C1832,-$H$2,0)),C1832:C1832(C1832,-$H$2,0),0) - 1)/$H$2),  "")</f>
        <v>#VALUE!</v>
      </c>
      <c r="J1832" s="0" t="e">
        <f aca="false">IF(ROW(A1832) - 1 &gt;= $H$2, 100 * ((MATCH(MIN(D1832:D1832(D1832,-$H$2,0)),D1832:D1832(D1832,-$H$2,0),0) - 1)/$H$2),  "")</f>
        <v>#VALUE!</v>
      </c>
      <c r="K1832" s="0" t="e">
        <f aca="false">IF(J1832&lt;&gt;"", I1832 - J1832, "")</f>
        <v>#VALUE!</v>
      </c>
    </row>
    <row collapsed="false" customFormat="false" customHeight="true" hidden="false" ht="13.8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  <c r="I1833" s="0" t="e">
        <f aca="false">IF(ROW(A1833) - 1 &gt;= $H$2, 100 * ((MATCH(MAX(C1833:C1833(C1833,-$H$2,0)),C1833:C1833(C1833,-$H$2,0),0) - 1)/$H$2),  "")</f>
        <v>#VALUE!</v>
      </c>
      <c r="J1833" s="0" t="e">
        <f aca="false">IF(ROW(A1833) - 1 &gt;= $H$2, 100 * ((MATCH(MIN(D1833:D1833(D1833,-$H$2,0)),D1833:D1833(D1833,-$H$2,0),0) - 1)/$H$2),  "")</f>
        <v>#VALUE!</v>
      </c>
      <c r="K1833" s="0" t="e">
        <f aca="false">IF(J1833&lt;&gt;"", I1833 - J1833, "")</f>
        <v>#VALUE!</v>
      </c>
    </row>
    <row collapsed="false" customFormat="false" customHeight="true" hidden="false" ht="13.8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  <c r="I1834" s="0" t="e">
        <f aca="false">IF(ROW(A1834) - 1 &gt;= $H$2, 100 * ((MATCH(MAX(C1834:C1834(C1834,-$H$2,0)),C1834:C1834(C1834,-$H$2,0),0) - 1)/$H$2),  "")</f>
        <v>#VALUE!</v>
      </c>
      <c r="J1834" s="0" t="e">
        <f aca="false">IF(ROW(A1834) - 1 &gt;= $H$2, 100 * ((MATCH(MIN(D1834:D1834(D1834,-$H$2,0)),D1834:D1834(D1834,-$H$2,0),0) - 1)/$H$2),  "")</f>
        <v>#VALUE!</v>
      </c>
      <c r="K1834" s="0" t="e">
        <f aca="false">IF(J1834&lt;&gt;"", I1834 - J1834, "")</f>
        <v>#VALUE!</v>
      </c>
    </row>
    <row collapsed="false" customFormat="false" customHeight="true" hidden="false" ht="13.8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  <c r="I1835" s="0" t="e">
        <f aca="false">IF(ROW(A1835) - 1 &gt;= $H$2, 100 * ((MATCH(MAX(C1835:C1835(C1835,-$H$2,0)),C1835:C1835(C1835,-$H$2,0),0) - 1)/$H$2),  "")</f>
        <v>#VALUE!</v>
      </c>
      <c r="J1835" s="0" t="e">
        <f aca="false">IF(ROW(A1835) - 1 &gt;= $H$2, 100 * ((MATCH(MIN(D1835:D1835(D1835,-$H$2,0)),D1835:D1835(D1835,-$H$2,0),0) - 1)/$H$2),  "")</f>
        <v>#VALUE!</v>
      </c>
      <c r="K1835" s="0" t="e">
        <f aca="false">IF(J1835&lt;&gt;"", I1835 - J1835, "")</f>
        <v>#VALUE!</v>
      </c>
    </row>
    <row collapsed="false" customFormat="false" customHeight="true" hidden="false" ht="13.8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  <c r="I1836" s="0" t="e">
        <f aca="false">IF(ROW(A1836) - 1 &gt;= $H$2, 100 * ((MATCH(MAX(C1836:C1836(C1836,-$H$2,0)),C1836:C1836(C1836,-$H$2,0),0) - 1)/$H$2),  "")</f>
        <v>#VALUE!</v>
      </c>
      <c r="J1836" s="0" t="e">
        <f aca="false">IF(ROW(A1836) - 1 &gt;= $H$2, 100 * ((MATCH(MIN(D1836:D1836(D1836,-$H$2,0)),D1836:D1836(D1836,-$H$2,0),0) - 1)/$H$2),  "")</f>
        <v>#VALUE!</v>
      </c>
      <c r="K1836" s="0" t="e">
        <f aca="false">IF(J1836&lt;&gt;"", I1836 - J1836, "")</f>
        <v>#VALUE!</v>
      </c>
    </row>
    <row collapsed="false" customFormat="false" customHeight="true" hidden="false" ht="13.8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  <c r="I1837" s="0" t="e">
        <f aca="false">IF(ROW(A1837) - 1 &gt;= $H$2, 100 * ((MATCH(MAX(C1837:C1837(C1837,-$H$2,0)),C1837:C1837(C1837,-$H$2,0),0) - 1)/$H$2),  "")</f>
        <v>#VALUE!</v>
      </c>
      <c r="J1837" s="0" t="e">
        <f aca="false">IF(ROW(A1837) - 1 &gt;= $H$2, 100 * ((MATCH(MIN(D1837:D1837(D1837,-$H$2,0)),D1837:D1837(D1837,-$H$2,0),0) - 1)/$H$2),  "")</f>
        <v>#VALUE!</v>
      </c>
      <c r="K1837" s="0" t="e">
        <f aca="false">IF(J1837&lt;&gt;"", I1837 - J1837, "")</f>
        <v>#VALUE!</v>
      </c>
    </row>
    <row collapsed="false" customFormat="false" customHeight="true" hidden="false" ht="13.8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  <c r="I1838" s="0" t="e">
        <f aca="false">IF(ROW(A1838) - 1 &gt;= $H$2, 100 * ((MATCH(MAX(C1838:C1838(C1838,-$H$2,0)),C1838:C1838(C1838,-$H$2,0),0) - 1)/$H$2),  "")</f>
        <v>#VALUE!</v>
      </c>
      <c r="J1838" s="0" t="e">
        <f aca="false">IF(ROW(A1838) - 1 &gt;= $H$2, 100 * ((MATCH(MIN(D1838:D1838(D1838,-$H$2,0)),D1838:D1838(D1838,-$H$2,0),0) - 1)/$H$2),  "")</f>
        <v>#VALUE!</v>
      </c>
      <c r="K1838" s="0" t="e">
        <f aca="false">IF(J1838&lt;&gt;"", I1838 - J1838, "")</f>
        <v>#VALUE!</v>
      </c>
    </row>
    <row collapsed="false" customFormat="false" customHeight="true" hidden="false" ht="13.8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  <c r="I1839" s="0" t="e">
        <f aca="false">IF(ROW(A1839) - 1 &gt;= $H$2, 100 * ((MATCH(MAX(C1839:C1839(C1839,-$H$2,0)),C1839:C1839(C1839,-$H$2,0),0) - 1)/$H$2),  "")</f>
        <v>#VALUE!</v>
      </c>
      <c r="J1839" s="0" t="e">
        <f aca="false">IF(ROW(A1839) - 1 &gt;= $H$2, 100 * ((MATCH(MIN(D1839:D1839(D1839,-$H$2,0)),D1839:D1839(D1839,-$H$2,0),0) - 1)/$H$2),  "")</f>
        <v>#VALUE!</v>
      </c>
      <c r="K1839" s="0" t="e">
        <f aca="false">IF(J1839&lt;&gt;"", I1839 - J1839, "")</f>
        <v>#VALUE!</v>
      </c>
    </row>
    <row collapsed="false" customFormat="false" customHeight="true" hidden="false" ht="13.8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  <c r="I1840" s="0" t="e">
        <f aca="false">IF(ROW(A1840) - 1 &gt;= $H$2, 100 * ((MATCH(MAX(C1840:C1840(C1840,-$H$2,0)),C1840:C1840(C1840,-$H$2,0),0) - 1)/$H$2),  "")</f>
        <v>#VALUE!</v>
      </c>
      <c r="J1840" s="0" t="e">
        <f aca="false">IF(ROW(A1840) - 1 &gt;= $H$2, 100 * ((MATCH(MIN(D1840:D1840(D1840,-$H$2,0)),D1840:D1840(D1840,-$H$2,0),0) - 1)/$H$2),  "")</f>
        <v>#VALUE!</v>
      </c>
      <c r="K1840" s="0" t="e">
        <f aca="false">IF(J1840&lt;&gt;"", I1840 - J1840, "")</f>
        <v>#VALUE!</v>
      </c>
    </row>
    <row collapsed="false" customFormat="false" customHeight="true" hidden="false" ht="13.8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  <c r="I1841" s="0" t="e">
        <f aca="false">IF(ROW(A1841) - 1 &gt;= $H$2, 100 * ((MATCH(MAX(C1841:C1841(C1841,-$H$2,0)),C1841:C1841(C1841,-$H$2,0),0) - 1)/$H$2),  "")</f>
        <v>#VALUE!</v>
      </c>
      <c r="J1841" s="0" t="e">
        <f aca="false">IF(ROW(A1841) - 1 &gt;= $H$2, 100 * ((MATCH(MIN(D1841:D1841(D1841,-$H$2,0)),D1841:D1841(D1841,-$H$2,0),0) - 1)/$H$2),  "")</f>
        <v>#VALUE!</v>
      </c>
      <c r="K1841" s="0" t="e">
        <f aca="false">IF(J1841&lt;&gt;"", I1841 - J1841, "")</f>
        <v>#VALUE!</v>
      </c>
    </row>
    <row collapsed="false" customFormat="false" customHeight="true" hidden="false" ht="13.8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  <c r="I1842" s="0" t="e">
        <f aca="false">IF(ROW(A1842) - 1 &gt;= $H$2, 100 * ((MATCH(MAX(C1842:C1842(C1842,-$H$2,0)),C1842:C1842(C1842,-$H$2,0),0) - 1)/$H$2),  "")</f>
        <v>#VALUE!</v>
      </c>
      <c r="J1842" s="0" t="e">
        <f aca="false">IF(ROW(A1842) - 1 &gt;= $H$2, 100 * ((MATCH(MIN(D1842:D1842(D1842,-$H$2,0)),D1842:D1842(D1842,-$H$2,0),0) - 1)/$H$2),  "")</f>
        <v>#VALUE!</v>
      </c>
      <c r="K1842" s="0" t="e">
        <f aca="false">IF(J1842&lt;&gt;"", I1842 - J1842, "")</f>
        <v>#VALUE!</v>
      </c>
    </row>
    <row collapsed="false" customFormat="false" customHeight="true" hidden="false" ht="13.8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  <c r="I1843" s="0" t="e">
        <f aca="false">IF(ROW(A1843) - 1 &gt;= $H$2, 100 * ((MATCH(MAX(C1843:C1843(C1843,-$H$2,0)),C1843:C1843(C1843,-$H$2,0),0) - 1)/$H$2),  "")</f>
        <v>#VALUE!</v>
      </c>
      <c r="J1843" s="0" t="e">
        <f aca="false">IF(ROW(A1843) - 1 &gt;= $H$2, 100 * ((MATCH(MIN(D1843:D1843(D1843,-$H$2,0)),D1843:D1843(D1843,-$H$2,0),0) - 1)/$H$2),  "")</f>
        <v>#VALUE!</v>
      </c>
      <c r="K1843" s="0" t="e">
        <f aca="false">IF(J1843&lt;&gt;"", I1843 - J1843, "")</f>
        <v>#VALUE!</v>
      </c>
    </row>
    <row collapsed="false" customFormat="false" customHeight="true" hidden="false" ht="13.8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  <c r="I1844" s="0" t="e">
        <f aca="false">IF(ROW(A1844) - 1 &gt;= $H$2, 100 * ((MATCH(MAX(C1844:C1844(C1844,-$H$2,0)),C1844:C1844(C1844,-$H$2,0),0) - 1)/$H$2),  "")</f>
        <v>#VALUE!</v>
      </c>
      <c r="J1844" s="0" t="e">
        <f aca="false">IF(ROW(A1844) - 1 &gt;= $H$2, 100 * ((MATCH(MIN(D1844:D1844(D1844,-$H$2,0)),D1844:D1844(D1844,-$H$2,0),0) - 1)/$H$2),  "")</f>
        <v>#VALUE!</v>
      </c>
      <c r="K1844" s="0" t="e">
        <f aca="false">IF(J1844&lt;&gt;"", I1844 - J1844, "")</f>
        <v>#VALUE!</v>
      </c>
    </row>
    <row collapsed="false" customFormat="false" customHeight="true" hidden="false" ht="13.8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  <c r="I1845" s="0" t="e">
        <f aca="false">IF(ROW(A1845) - 1 &gt;= $H$2, 100 * ((MATCH(MAX(C1845:C1845(C1845,-$H$2,0)),C1845:C1845(C1845,-$H$2,0),0) - 1)/$H$2),  "")</f>
        <v>#VALUE!</v>
      </c>
      <c r="J1845" s="0" t="e">
        <f aca="false">IF(ROW(A1845) - 1 &gt;= $H$2, 100 * ((MATCH(MIN(D1845:D1845(D1845,-$H$2,0)),D1845:D1845(D1845,-$H$2,0),0) - 1)/$H$2),  "")</f>
        <v>#VALUE!</v>
      </c>
      <c r="K1845" s="0" t="e">
        <f aca="false">IF(J1845&lt;&gt;"", I1845 - J1845, "")</f>
        <v>#VALUE!</v>
      </c>
    </row>
    <row collapsed="false" customFormat="false" customHeight="true" hidden="false" ht="13.8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  <c r="I1846" s="0" t="e">
        <f aca="false">IF(ROW(A1846) - 1 &gt;= $H$2, 100 * ((MATCH(MAX(C1846:C1846(C1846,-$H$2,0)),C1846:C1846(C1846,-$H$2,0),0) - 1)/$H$2),  "")</f>
        <v>#VALUE!</v>
      </c>
      <c r="J1846" s="0" t="e">
        <f aca="false">IF(ROW(A1846) - 1 &gt;= $H$2, 100 * ((MATCH(MIN(D1846:D1846(D1846,-$H$2,0)),D1846:D1846(D1846,-$H$2,0),0) - 1)/$H$2),  "")</f>
        <v>#VALUE!</v>
      </c>
      <c r="K1846" s="0" t="e">
        <f aca="false">IF(J1846&lt;&gt;"", I1846 - J1846, "")</f>
        <v>#VALUE!</v>
      </c>
    </row>
    <row collapsed="false" customFormat="false" customHeight="true" hidden="false" ht="13.8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  <c r="I1847" s="0" t="e">
        <f aca="false">IF(ROW(A1847) - 1 &gt;= $H$2, 100 * ((MATCH(MAX(C1847:C1847(C1847,-$H$2,0)),C1847:C1847(C1847,-$H$2,0),0) - 1)/$H$2),  "")</f>
        <v>#VALUE!</v>
      </c>
      <c r="J1847" s="0" t="e">
        <f aca="false">IF(ROW(A1847) - 1 &gt;= $H$2, 100 * ((MATCH(MIN(D1847:D1847(D1847,-$H$2,0)),D1847:D1847(D1847,-$H$2,0),0) - 1)/$H$2),  "")</f>
        <v>#VALUE!</v>
      </c>
      <c r="K1847" s="0" t="e">
        <f aca="false">IF(J1847&lt;&gt;"", I1847 - J1847, "")</f>
        <v>#VALUE!</v>
      </c>
    </row>
    <row collapsed="false" customFormat="false" customHeight="true" hidden="false" ht="13.8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  <c r="I1848" s="0" t="e">
        <f aca="false">IF(ROW(A1848) - 1 &gt;= $H$2, 100 * ((MATCH(MAX(C1848:C1848(C1848,-$H$2,0)),C1848:C1848(C1848,-$H$2,0),0) - 1)/$H$2),  "")</f>
        <v>#VALUE!</v>
      </c>
      <c r="J1848" s="0" t="e">
        <f aca="false">IF(ROW(A1848) - 1 &gt;= $H$2, 100 * ((MATCH(MIN(D1848:D1848(D1848,-$H$2,0)),D1848:D1848(D1848,-$H$2,0),0) - 1)/$H$2),  "")</f>
        <v>#VALUE!</v>
      </c>
      <c r="K1848" s="0" t="e">
        <f aca="false">IF(J1848&lt;&gt;"", I1848 - J1848, "")</f>
        <v>#VALUE!</v>
      </c>
    </row>
    <row collapsed="false" customFormat="false" customHeight="true" hidden="false" ht="13.8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  <c r="I1849" s="0" t="e">
        <f aca="false">IF(ROW(A1849) - 1 &gt;= $H$2, 100 * ((MATCH(MAX(C1849:C1849(C1849,-$H$2,0)),C1849:C1849(C1849,-$H$2,0),0) - 1)/$H$2),  "")</f>
        <v>#VALUE!</v>
      </c>
      <c r="J1849" s="0" t="e">
        <f aca="false">IF(ROW(A1849) - 1 &gt;= $H$2, 100 * ((MATCH(MIN(D1849:D1849(D1849,-$H$2,0)),D1849:D1849(D1849,-$H$2,0),0) - 1)/$H$2),  "")</f>
        <v>#VALUE!</v>
      </c>
      <c r="K1849" s="0" t="e">
        <f aca="false">IF(J1849&lt;&gt;"", I1849 - J1849, "")</f>
        <v>#VALUE!</v>
      </c>
    </row>
    <row collapsed="false" customFormat="false" customHeight="true" hidden="false" ht="13.8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  <c r="I1850" s="0" t="e">
        <f aca="false">IF(ROW(A1850) - 1 &gt;= $H$2, 100 * ((MATCH(MAX(C1850:C1850(C1850,-$H$2,0)),C1850:C1850(C1850,-$H$2,0),0) - 1)/$H$2),  "")</f>
        <v>#VALUE!</v>
      </c>
      <c r="J1850" s="0" t="e">
        <f aca="false">IF(ROW(A1850) - 1 &gt;= $H$2, 100 * ((MATCH(MIN(D1850:D1850(D1850,-$H$2,0)),D1850:D1850(D1850,-$H$2,0),0) - 1)/$H$2),  "")</f>
        <v>#VALUE!</v>
      </c>
      <c r="K1850" s="0" t="e">
        <f aca="false">IF(J1850&lt;&gt;"", I1850 - J1850, "")</f>
        <v>#VALUE!</v>
      </c>
    </row>
    <row collapsed="false" customFormat="false" customHeight="true" hidden="false" ht="13.8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  <c r="I1851" s="0" t="e">
        <f aca="false">IF(ROW(A1851) - 1 &gt;= $H$2, 100 * ((MATCH(MAX(C1851:C1851(C1851,-$H$2,0)),C1851:C1851(C1851,-$H$2,0),0) - 1)/$H$2),  "")</f>
        <v>#VALUE!</v>
      </c>
      <c r="J1851" s="0" t="e">
        <f aca="false">IF(ROW(A1851) - 1 &gt;= $H$2, 100 * ((MATCH(MIN(D1851:D1851(D1851,-$H$2,0)),D1851:D1851(D1851,-$H$2,0),0) - 1)/$H$2),  "")</f>
        <v>#VALUE!</v>
      </c>
      <c r="K1851" s="0" t="e">
        <f aca="false">IF(J1851&lt;&gt;"", I1851 - J1851, "")</f>
        <v>#VALUE!</v>
      </c>
    </row>
    <row collapsed="false" customFormat="false" customHeight="true" hidden="false" ht="13.8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  <c r="I1852" s="0" t="e">
        <f aca="false">IF(ROW(A1852) - 1 &gt;= $H$2, 100 * ((MATCH(MAX(C1852:C1852(C1852,-$H$2,0)),C1852:C1852(C1852,-$H$2,0),0) - 1)/$H$2),  "")</f>
        <v>#VALUE!</v>
      </c>
      <c r="J1852" s="0" t="e">
        <f aca="false">IF(ROW(A1852) - 1 &gt;= $H$2, 100 * ((MATCH(MIN(D1852:D1852(D1852,-$H$2,0)),D1852:D1852(D1852,-$H$2,0),0) - 1)/$H$2),  "")</f>
        <v>#VALUE!</v>
      </c>
      <c r="K1852" s="0" t="e">
        <f aca="false">IF(J1852&lt;&gt;"", I1852 - J1852, "")</f>
        <v>#VALUE!</v>
      </c>
    </row>
    <row collapsed="false" customFormat="false" customHeight="true" hidden="false" ht="13.8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  <c r="I1853" s="0" t="e">
        <f aca="false">IF(ROW(A1853) - 1 &gt;= $H$2, 100 * ((MATCH(MAX(C1853:C1853(C1853,-$H$2,0)),C1853:C1853(C1853,-$H$2,0),0) - 1)/$H$2),  "")</f>
        <v>#VALUE!</v>
      </c>
      <c r="J1853" s="0" t="e">
        <f aca="false">IF(ROW(A1853) - 1 &gt;= $H$2, 100 * ((MATCH(MIN(D1853:D1853(D1853,-$H$2,0)),D1853:D1853(D1853,-$H$2,0),0) - 1)/$H$2),  "")</f>
        <v>#VALUE!</v>
      </c>
      <c r="K1853" s="0" t="e">
        <f aca="false">IF(J1853&lt;&gt;"", I1853 - J1853, "")</f>
        <v>#VALUE!</v>
      </c>
    </row>
    <row collapsed="false" customFormat="false" customHeight="true" hidden="false" ht="13.8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  <c r="I1854" s="0" t="e">
        <f aca="false">IF(ROW(A1854) - 1 &gt;= $H$2, 100 * ((MATCH(MAX(C1854:C1854(C1854,-$H$2,0)),C1854:C1854(C1854,-$H$2,0),0) - 1)/$H$2),  "")</f>
        <v>#VALUE!</v>
      </c>
      <c r="J1854" s="0" t="e">
        <f aca="false">IF(ROW(A1854) - 1 &gt;= $H$2, 100 * ((MATCH(MIN(D1854:D1854(D1854,-$H$2,0)),D1854:D1854(D1854,-$H$2,0),0) - 1)/$H$2),  "")</f>
        <v>#VALUE!</v>
      </c>
      <c r="K1854" s="0" t="e">
        <f aca="false">IF(J1854&lt;&gt;"", I1854 - J1854, "")</f>
        <v>#VALUE!</v>
      </c>
    </row>
    <row collapsed="false" customFormat="false" customHeight="true" hidden="false" ht="13.8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  <c r="I1855" s="0" t="e">
        <f aca="false">IF(ROW(A1855) - 1 &gt;= $H$2, 100 * ((MATCH(MAX(C1855:C1855(C1855,-$H$2,0)),C1855:C1855(C1855,-$H$2,0),0) - 1)/$H$2),  "")</f>
        <v>#VALUE!</v>
      </c>
      <c r="J1855" s="0" t="e">
        <f aca="false">IF(ROW(A1855) - 1 &gt;= $H$2, 100 * ((MATCH(MIN(D1855:D1855(D1855,-$H$2,0)),D1855:D1855(D1855,-$H$2,0),0) - 1)/$H$2),  "")</f>
        <v>#VALUE!</v>
      </c>
      <c r="K1855" s="0" t="e">
        <f aca="false">IF(J1855&lt;&gt;"", I1855 - J1855, "")</f>
        <v>#VALUE!</v>
      </c>
    </row>
    <row collapsed="false" customFormat="false" customHeight="true" hidden="false" ht="13.8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  <c r="I1856" s="0" t="e">
        <f aca="false">IF(ROW(A1856) - 1 &gt;= $H$2, 100 * ((MATCH(MAX(C1856:C1856(C1856,-$H$2,0)),C1856:C1856(C1856,-$H$2,0),0) - 1)/$H$2),  "")</f>
        <v>#VALUE!</v>
      </c>
      <c r="J1856" s="0" t="e">
        <f aca="false">IF(ROW(A1856) - 1 &gt;= $H$2, 100 * ((MATCH(MIN(D1856:D1856(D1856,-$H$2,0)),D1856:D1856(D1856,-$H$2,0),0) - 1)/$H$2),  "")</f>
        <v>#VALUE!</v>
      </c>
      <c r="K1856" s="0" t="e">
        <f aca="false">IF(J1856&lt;&gt;"", I1856 - J1856, "")</f>
        <v>#VALUE!</v>
      </c>
    </row>
    <row collapsed="false" customFormat="false" customHeight="true" hidden="false" ht="13.8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  <c r="I1857" s="0" t="e">
        <f aca="false">IF(ROW(A1857) - 1 &gt;= $H$2, 100 * ((MATCH(MAX(C1857:C1857(C1857,-$H$2,0)),C1857:C1857(C1857,-$H$2,0),0) - 1)/$H$2),  "")</f>
        <v>#VALUE!</v>
      </c>
      <c r="J1857" s="0" t="e">
        <f aca="false">IF(ROW(A1857) - 1 &gt;= $H$2, 100 * ((MATCH(MIN(D1857:D1857(D1857,-$H$2,0)),D1857:D1857(D1857,-$H$2,0),0) - 1)/$H$2),  "")</f>
        <v>#VALUE!</v>
      </c>
      <c r="K1857" s="0" t="e">
        <f aca="false">IF(J1857&lt;&gt;"", I1857 - J1857, "")</f>
        <v>#VALUE!</v>
      </c>
    </row>
    <row collapsed="false" customFormat="false" customHeight="true" hidden="false" ht="13.8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  <c r="I1858" s="0" t="e">
        <f aca="false">IF(ROW(A1858) - 1 &gt;= $H$2, 100 * ((MATCH(MAX(C1858:C1858(C1858,-$H$2,0)),C1858:C1858(C1858,-$H$2,0),0) - 1)/$H$2),  "")</f>
        <v>#VALUE!</v>
      </c>
      <c r="J1858" s="0" t="e">
        <f aca="false">IF(ROW(A1858) - 1 &gt;= $H$2, 100 * ((MATCH(MIN(D1858:D1858(D1858,-$H$2,0)),D1858:D1858(D1858,-$H$2,0),0) - 1)/$H$2),  "")</f>
        <v>#VALUE!</v>
      </c>
      <c r="K1858" s="0" t="e">
        <f aca="false">IF(J1858&lt;&gt;"", I1858 - J1858, "")</f>
        <v>#VALUE!</v>
      </c>
    </row>
    <row collapsed="false" customFormat="false" customHeight="true" hidden="false" ht="13.8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  <c r="I1859" s="0" t="e">
        <f aca="false">IF(ROW(A1859) - 1 &gt;= $H$2, 100 * ((MATCH(MAX(C1859:C1859(C1859,-$H$2,0)),C1859:C1859(C1859,-$H$2,0),0) - 1)/$H$2),  "")</f>
        <v>#VALUE!</v>
      </c>
      <c r="J1859" s="0" t="e">
        <f aca="false">IF(ROW(A1859) - 1 &gt;= $H$2, 100 * ((MATCH(MIN(D1859:D1859(D1859,-$H$2,0)),D1859:D1859(D1859,-$H$2,0),0) - 1)/$H$2),  "")</f>
        <v>#VALUE!</v>
      </c>
      <c r="K1859" s="0" t="e">
        <f aca="false">IF(J1859&lt;&gt;"", I1859 - J1859, "")</f>
        <v>#VALUE!</v>
      </c>
    </row>
    <row collapsed="false" customFormat="false" customHeight="true" hidden="false" ht="13.8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  <c r="I1860" s="0" t="e">
        <f aca="false">IF(ROW(A1860) - 1 &gt;= $H$2, 100 * ((MATCH(MAX(C1860:C1860(C1860,-$H$2,0)),C1860:C1860(C1860,-$H$2,0),0) - 1)/$H$2),  "")</f>
        <v>#VALUE!</v>
      </c>
      <c r="J1860" s="0" t="e">
        <f aca="false">IF(ROW(A1860) - 1 &gt;= $H$2, 100 * ((MATCH(MIN(D1860:D1860(D1860,-$H$2,0)),D1860:D1860(D1860,-$H$2,0),0) - 1)/$H$2),  "")</f>
        <v>#VALUE!</v>
      </c>
      <c r="K1860" s="0" t="e">
        <f aca="false">IF(J1860&lt;&gt;"", I1860 - J1860, "")</f>
        <v>#VALUE!</v>
      </c>
    </row>
    <row collapsed="false" customFormat="false" customHeight="true" hidden="false" ht="13.8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  <c r="I1861" s="0" t="e">
        <f aca="false">IF(ROW(A1861) - 1 &gt;= $H$2, 100 * ((MATCH(MAX(C1861:C1861(C1861,-$H$2,0)),C1861:C1861(C1861,-$H$2,0),0) - 1)/$H$2),  "")</f>
        <v>#VALUE!</v>
      </c>
      <c r="J1861" s="0" t="e">
        <f aca="false">IF(ROW(A1861) - 1 &gt;= $H$2, 100 * ((MATCH(MIN(D1861:D1861(D1861,-$H$2,0)),D1861:D1861(D1861,-$H$2,0),0) - 1)/$H$2),  "")</f>
        <v>#VALUE!</v>
      </c>
      <c r="K1861" s="0" t="e">
        <f aca="false">IF(J1861&lt;&gt;"", I1861 - J1861, "")</f>
        <v>#VALUE!</v>
      </c>
    </row>
    <row collapsed="false" customFormat="false" customHeight="true" hidden="false" ht="13.8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  <c r="I1862" s="0" t="e">
        <f aca="false">IF(ROW(A1862) - 1 &gt;= $H$2, 100 * ((MATCH(MAX(C1862:C1862(C1862,-$H$2,0)),C1862:C1862(C1862,-$H$2,0),0) - 1)/$H$2),  "")</f>
        <v>#VALUE!</v>
      </c>
      <c r="J1862" s="0" t="e">
        <f aca="false">IF(ROW(A1862) - 1 &gt;= $H$2, 100 * ((MATCH(MIN(D1862:D1862(D1862,-$H$2,0)),D1862:D1862(D1862,-$H$2,0),0) - 1)/$H$2),  "")</f>
        <v>#VALUE!</v>
      </c>
      <c r="K1862" s="0" t="e">
        <f aca="false">IF(J1862&lt;&gt;"", I1862 - J1862, "")</f>
        <v>#VALUE!</v>
      </c>
    </row>
    <row collapsed="false" customFormat="false" customHeight="true" hidden="false" ht="13.8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  <c r="I1863" s="0" t="e">
        <f aca="false">IF(ROW(A1863) - 1 &gt;= $H$2, 100 * ((MATCH(MAX(C1863:C1863(C1863,-$H$2,0)),C1863:C1863(C1863,-$H$2,0),0) - 1)/$H$2),  "")</f>
        <v>#VALUE!</v>
      </c>
      <c r="J1863" s="0" t="e">
        <f aca="false">IF(ROW(A1863) - 1 &gt;= $H$2, 100 * ((MATCH(MIN(D1863:D1863(D1863,-$H$2,0)),D1863:D1863(D1863,-$H$2,0),0) - 1)/$H$2),  "")</f>
        <v>#VALUE!</v>
      </c>
      <c r="K1863" s="0" t="e">
        <f aca="false">IF(J1863&lt;&gt;"", I1863 - J1863, "")</f>
        <v>#VALUE!</v>
      </c>
    </row>
    <row collapsed="false" customFormat="false" customHeight="true" hidden="false" ht="13.8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  <c r="I1864" s="0" t="e">
        <f aca="false">IF(ROW(A1864) - 1 &gt;= $H$2, 100 * ((MATCH(MAX(C1864:C1864(C1864,-$H$2,0)),C1864:C1864(C1864,-$H$2,0),0) - 1)/$H$2),  "")</f>
        <v>#VALUE!</v>
      </c>
      <c r="J1864" s="0" t="e">
        <f aca="false">IF(ROW(A1864) - 1 &gt;= $H$2, 100 * ((MATCH(MIN(D1864:D1864(D1864,-$H$2,0)),D1864:D1864(D1864,-$H$2,0),0) - 1)/$H$2),  "")</f>
        <v>#VALUE!</v>
      </c>
      <c r="K1864" s="0" t="e">
        <f aca="false">IF(J1864&lt;&gt;"", I1864 - J1864, "")</f>
        <v>#VALUE!</v>
      </c>
    </row>
    <row collapsed="false" customFormat="false" customHeight="true" hidden="false" ht="13.8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  <c r="I1865" s="0" t="e">
        <f aca="false">IF(ROW(A1865) - 1 &gt;= $H$2, 100 * ((MATCH(MAX(C1865:C1865(C1865,-$H$2,0)),C1865:C1865(C1865,-$H$2,0),0) - 1)/$H$2),  "")</f>
        <v>#VALUE!</v>
      </c>
      <c r="J1865" s="0" t="e">
        <f aca="false">IF(ROW(A1865) - 1 &gt;= $H$2, 100 * ((MATCH(MIN(D1865:D1865(D1865,-$H$2,0)),D1865:D1865(D1865,-$H$2,0),0) - 1)/$H$2),  "")</f>
        <v>#VALUE!</v>
      </c>
      <c r="K1865" s="0" t="e">
        <f aca="false">IF(J1865&lt;&gt;"", I1865 - J1865, "")</f>
        <v>#VALUE!</v>
      </c>
    </row>
    <row collapsed="false" customFormat="false" customHeight="true" hidden="false" ht="13.8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  <c r="I1866" s="0" t="e">
        <f aca="false">IF(ROW(A1866) - 1 &gt;= $H$2, 100 * ((MATCH(MAX(C1866:C1866(C1866,-$H$2,0)),C1866:C1866(C1866,-$H$2,0),0) - 1)/$H$2),  "")</f>
        <v>#VALUE!</v>
      </c>
      <c r="J1866" s="0" t="e">
        <f aca="false">IF(ROW(A1866) - 1 &gt;= $H$2, 100 * ((MATCH(MIN(D1866:D1866(D1866,-$H$2,0)),D1866:D1866(D1866,-$H$2,0),0) - 1)/$H$2),  "")</f>
        <v>#VALUE!</v>
      </c>
      <c r="K1866" s="0" t="e">
        <f aca="false">IF(J1866&lt;&gt;"", I1866 - J1866, "")</f>
        <v>#VALUE!</v>
      </c>
    </row>
    <row collapsed="false" customFormat="false" customHeight="true" hidden="false" ht="13.8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  <c r="I1867" s="0" t="e">
        <f aca="false">IF(ROW(A1867) - 1 &gt;= $H$2, 100 * ((MATCH(MAX(C1867:C1867(C1867,-$H$2,0)),C1867:C1867(C1867,-$H$2,0),0) - 1)/$H$2),  "")</f>
        <v>#VALUE!</v>
      </c>
      <c r="J1867" s="0" t="e">
        <f aca="false">IF(ROW(A1867) - 1 &gt;= $H$2, 100 * ((MATCH(MIN(D1867:D1867(D1867,-$H$2,0)),D1867:D1867(D1867,-$H$2,0),0) - 1)/$H$2),  "")</f>
        <v>#VALUE!</v>
      </c>
      <c r="K1867" s="0" t="e">
        <f aca="false">IF(J1867&lt;&gt;"", I1867 - J1867, "")</f>
        <v>#VALUE!</v>
      </c>
    </row>
    <row collapsed="false" customFormat="false" customHeight="true" hidden="false" ht="13.8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  <c r="I1868" s="0" t="e">
        <f aca="false">IF(ROW(A1868) - 1 &gt;= $H$2, 100 * ((MATCH(MAX(C1868:C1868(C1868,-$H$2,0)),C1868:C1868(C1868,-$H$2,0),0) - 1)/$H$2),  "")</f>
        <v>#VALUE!</v>
      </c>
      <c r="J1868" s="0" t="e">
        <f aca="false">IF(ROW(A1868) - 1 &gt;= $H$2, 100 * ((MATCH(MIN(D1868:D1868(D1868,-$H$2,0)),D1868:D1868(D1868,-$H$2,0),0) - 1)/$H$2),  "")</f>
        <v>#VALUE!</v>
      </c>
      <c r="K1868" s="0" t="e">
        <f aca="false">IF(J1868&lt;&gt;"", I1868 - J1868, "")</f>
        <v>#VALUE!</v>
      </c>
    </row>
    <row collapsed="false" customFormat="false" customHeight="true" hidden="false" ht="13.8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  <c r="I1869" s="0" t="e">
        <f aca="false">IF(ROW(A1869) - 1 &gt;= $H$2, 100 * ((MATCH(MAX(C1869:C1869(C1869,-$H$2,0)),C1869:C1869(C1869,-$H$2,0),0) - 1)/$H$2),  "")</f>
        <v>#VALUE!</v>
      </c>
      <c r="J1869" s="0" t="e">
        <f aca="false">IF(ROW(A1869) - 1 &gt;= $H$2, 100 * ((MATCH(MIN(D1869:D1869(D1869,-$H$2,0)),D1869:D1869(D1869,-$H$2,0),0) - 1)/$H$2),  "")</f>
        <v>#VALUE!</v>
      </c>
      <c r="K1869" s="0" t="e">
        <f aca="false">IF(J1869&lt;&gt;"", I1869 - J1869, "")</f>
        <v>#VALUE!</v>
      </c>
    </row>
    <row collapsed="false" customFormat="false" customHeight="true" hidden="false" ht="13.8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  <c r="I1870" s="0" t="e">
        <f aca="false">IF(ROW(A1870) - 1 &gt;= $H$2, 100 * ((MATCH(MAX(C1870:C1870(C1870,-$H$2,0)),C1870:C1870(C1870,-$H$2,0),0) - 1)/$H$2),  "")</f>
        <v>#VALUE!</v>
      </c>
      <c r="J1870" s="0" t="e">
        <f aca="false">IF(ROW(A1870) - 1 &gt;= $H$2, 100 * ((MATCH(MIN(D1870:D1870(D1870,-$H$2,0)),D1870:D1870(D1870,-$H$2,0),0) - 1)/$H$2),  "")</f>
        <v>#VALUE!</v>
      </c>
      <c r="K1870" s="0" t="e">
        <f aca="false">IF(J1870&lt;&gt;"", I1870 - J1870, "")</f>
        <v>#VALUE!</v>
      </c>
    </row>
    <row collapsed="false" customFormat="false" customHeight="true" hidden="false" ht="13.8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  <c r="I1871" s="0" t="e">
        <f aca="false">IF(ROW(A1871) - 1 &gt;= $H$2, 100 * ((MATCH(MAX(C1871:C1871(C1871,-$H$2,0)),C1871:C1871(C1871,-$H$2,0),0) - 1)/$H$2),  "")</f>
        <v>#VALUE!</v>
      </c>
      <c r="J1871" s="0" t="e">
        <f aca="false">IF(ROW(A1871) - 1 &gt;= $H$2, 100 * ((MATCH(MIN(D1871:D1871(D1871,-$H$2,0)),D1871:D1871(D1871,-$H$2,0),0) - 1)/$H$2),  "")</f>
        <v>#VALUE!</v>
      </c>
      <c r="K1871" s="0" t="e">
        <f aca="false">IF(J1871&lt;&gt;"", I1871 - J1871, "")</f>
        <v>#VALUE!</v>
      </c>
    </row>
    <row collapsed="false" customFormat="false" customHeight="true" hidden="false" ht="13.8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  <c r="I1872" s="0" t="e">
        <f aca="false">IF(ROW(A1872) - 1 &gt;= $H$2, 100 * ((MATCH(MAX(C1872:C1872(C1872,-$H$2,0)),C1872:C1872(C1872,-$H$2,0),0) - 1)/$H$2),  "")</f>
        <v>#VALUE!</v>
      </c>
      <c r="J1872" s="0" t="e">
        <f aca="false">IF(ROW(A1872) - 1 &gt;= $H$2, 100 * ((MATCH(MIN(D1872:D1872(D1872,-$H$2,0)),D1872:D1872(D1872,-$H$2,0),0) - 1)/$H$2),  "")</f>
        <v>#VALUE!</v>
      </c>
      <c r="K1872" s="0" t="e">
        <f aca="false">IF(J1872&lt;&gt;"", I1872 - J1872, "")</f>
        <v>#VALUE!</v>
      </c>
    </row>
    <row collapsed="false" customFormat="false" customHeight="true" hidden="false" ht="13.8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  <c r="I1873" s="0" t="e">
        <f aca="false">IF(ROW(A1873) - 1 &gt;= $H$2, 100 * ((MATCH(MAX(C1873:C1873(C1873,-$H$2,0)),C1873:C1873(C1873,-$H$2,0),0) - 1)/$H$2),  "")</f>
        <v>#VALUE!</v>
      </c>
      <c r="J1873" s="0" t="e">
        <f aca="false">IF(ROW(A1873) - 1 &gt;= $H$2, 100 * ((MATCH(MIN(D1873:D1873(D1873,-$H$2,0)),D1873:D1873(D1873,-$H$2,0),0) - 1)/$H$2),  "")</f>
        <v>#VALUE!</v>
      </c>
      <c r="K1873" s="0" t="e">
        <f aca="false">IF(J1873&lt;&gt;"", I1873 - J1873, "")</f>
        <v>#VALUE!</v>
      </c>
    </row>
    <row collapsed="false" customFormat="false" customHeight="true" hidden="false" ht="13.8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  <c r="I1874" s="0" t="e">
        <f aca="false">IF(ROW(A1874) - 1 &gt;= $H$2, 100 * ((MATCH(MAX(C1874:C1874(C1874,-$H$2,0)),C1874:C1874(C1874,-$H$2,0),0) - 1)/$H$2),  "")</f>
        <v>#VALUE!</v>
      </c>
      <c r="J1874" s="0" t="e">
        <f aca="false">IF(ROW(A1874) - 1 &gt;= $H$2, 100 * ((MATCH(MIN(D1874:D1874(D1874,-$H$2,0)),D1874:D1874(D1874,-$H$2,0),0) - 1)/$H$2),  "")</f>
        <v>#VALUE!</v>
      </c>
      <c r="K1874" s="0" t="e">
        <f aca="false">IF(J1874&lt;&gt;"", I1874 - J1874, "")</f>
        <v>#VALUE!</v>
      </c>
    </row>
    <row collapsed="false" customFormat="false" customHeight="true" hidden="false" ht="13.8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  <c r="I1875" s="0" t="e">
        <f aca="false">IF(ROW(A1875) - 1 &gt;= $H$2, 100 * ((MATCH(MAX(C1875:C1875(C1875,-$H$2,0)),C1875:C1875(C1875,-$H$2,0),0) - 1)/$H$2),  "")</f>
        <v>#VALUE!</v>
      </c>
      <c r="J1875" s="0" t="e">
        <f aca="false">IF(ROW(A1875) - 1 &gt;= $H$2, 100 * ((MATCH(MIN(D1875:D1875(D1875,-$H$2,0)),D1875:D1875(D1875,-$H$2,0),0) - 1)/$H$2),  "")</f>
        <v>#VALUE!</v>
      </c>
      <c r="K1875" s="0" t="e">
        <f aca="false">IF(J1875&lt;&gt;"", I1875 - J1875, "")</f>
        <v>#VALUE!</v>
      </c>
    </row>
    <row collapsed="false" customFormat="false" customHeight="true" hidden="false" ht="13.8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  <c r="I1876" s="0" t="e">
        <f aca="false">IF(ROW(A1876) - 1 &gt;= $H$2, 100 * ((MATCH(MAX(C1876:C1876(C1876,-$H$2,0)),C1876:C1876(C1876,-$H$2,0),0) - 1)/$H$2),  "")</f>
        <v>#VALUE!</v>
      </c>
      <c r="J1876" s="0" t="e">
        <f aca="false">IF(ROW(A1876) - 1 &gt;= $H$2, 100 * ((MATCH(MIN(D1876:D1876(D1876,-$H$2,0)),D1876:D1876(D1876,-$H$2,0),0) - 1)/$H$2),  "")</f>
        <v>#VALUE!</v>
      </c>
      <c r="K1876" s="0" t="e">
        <f aca="false">IF(J1876&lt;&gt;"", I1876 - J1876, "")</f>
        <v>#VALUE!</v>
      </c>
    </row>
    <row collapsed="false" customFormat="false" customHeight="true" hidden="false" ht="13.8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  <c r="I1877" s="0" t="e">
        <f aca="false">IF(ROW(A1877) - 1 &gt;= $H$2, 100 * ((MATCH(MAX(C1877:C1877(C1877,-$H$2,0)),C1877:C1877(C1877,-$H$2,0),0) - 1)/$H$2),  "")</f>
        <v>#VALUE!</v>
      </c>
      <c r="J1877" s="0" t="e">
        <f aca="false">IF(ROW(A1877) - 1 &gt;= $H$2, 100 * ((MATCH(MIN(D1877:D1877(D1877,-$H$2,0)),D1877:D1877(D1877,-$H$2,0),0) - 1)/$H$2),  "")</f>
        <v>#VALUE!</v>
      </c>
      <c r="K1877" s="0" t="e">
        <f aca="false">IF(J1877&lt;&gt;"", I1877 - J1877, "")</f>
        <v>#VALUE!</v>
      </c>
    </row>
    <row collapsed="false" customFormat="false" customHeight="true" hidden="false" ht="13.8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  <c r="I1878" s="0" t="e">
        <f aca="false">IF(ROW(A1878) - 1 &gt;= $H$2, 100 * ((MATCH(MAX(C1878:C1878(C1878,-$H$2,0)),C1878:C1878(C1878,-$H$2,0),0) - 1)/$H$2),  "")</f>
        <v>#VALUE!</v>
      </c>
      <c r="J1878" s="0" t="e">
        <f aca="false">IF(ROW(A1878) - 1 &gt;= $H$2, 100 * ((MATCH(MIN(D1878:D1878(D1878,-$H$2,0)),D1878:D1878(D1878,-$H$2,0),0) - 1)/$H$2),  "")</f>
        <v>#VALUE!</v>
      </c>
      <c r="K1878" s="0" t="e">
        <f aca="false">IF(J1878&lt;&gt;"", I1878 - J1878, "")</f>
        <v>#VALUE!</v>
      </c>
    </row>
    <row collapsed="false" customFormat="false" customHeight="true" hidden="false" ht="13.8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  <c r="I1879" s="0" t="e">
        <f aca="false">IF(ROW(A1879) - 1 &gt;= $H$2, 100 * ((MATCH(MAX(C1879:C1879(C1879,-$H$2,0)),C1879:C1879(C1879,-$H$2,0),0) - 1)/$H$2),  "")</f>
        <v>#VALUE!</v>
      </c>
      <c r="J1879" s="0" t="e">
        <f aca="false">IF(ROW(A1879) - 1 &gt;= $H$2, 100 * ((MATCH(MIN(D1879:D1879(D1879,-$H$2,0)),D1879:D1879(D1879,-$H$2,0),0) - 1)/$H$2),  "")</f>
        <v>#VALUE!</v>
      </c>
      <c r="K1879" s="0" t="e">
        <f aca="false">IF(J1879&lt;&gt;"", I1879 - J1879, "")</f>
        <v>#VALUE!</v>
      </c>
    </row>
    <row collapsed="false" customFormat="false" customHeight="true" hidden="false" ht="13.8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  <c r="I1880" s="0" t="e">
        <f aca="false">IF(ROW(A1880) - 1 &gt;= $H$2, 100 * ((MATCH(MAX(C1880:C1880(C1880,-$H$2,0)),C1880:C1880(C1880,-$H$2,0),0) - 1)/$H$2),  "")</f>
        <v>#VALUE!</v>
      </c>
      <c r="J1880" s="0" t="e">
        <f aca="false">IF(ROW(A1880) - 1 &gt;= $H$2, 100 * ((MATCH(MIN(D1880:D1880(D1880,-$H$2,0)),D1880:D1880(D1880,-$H$2,0),0) - 1)/$H$2),  "")</f>
        <v>#VALUE!</v>
      </c>
      <c r="K1880" s="0" t="e">
        <f aca="false">IF(J1880&lt;&gt;"", I1880 - J1880, "")</f>
        <v>#VALUE!</v>
      </c>
    </row>
    <row collapsed="false" customFormat="false" customHeight="true" hidden="false" ht="13.8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  <c r="I1881" s="0" t="e">
        <f aca="false">IF(ROW(A1881) - 1 &gt;= $H$2, 100 * ((MATCH(MAX(C1881:C1881(C1881,-$H$2,0)),C1881:C1881(C1881,-$H$2,0),0) - 1)/$H$2),  "")</f>
        <v>#VALUE!</v>
      </c>
      <c r="J1881" s="0" t="e">
        <f aca="false">IF(ROW(A1881) - 1 &gt;= $H$2, 100 * ((MATCH(MIN(D1881:D1881(D1881,-$H$2,0)),D1881:D1881(D1881,-$H$2,0),0) - 1)/$H$2),  "")</f>
        <v>#VALUE!</v>
      </c>
      <c r="K1881" s="0" t="e">
        <f aca="false">IF(J1881&lt;&gt;"", I1881 - J1881, "")</f>
        <v>#VALUE!</v>
      </c>
    </row>
    <row collapsed="false" customFormat="false" customHeight="true" hidden="false" ht="13.8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  <c r="I1882" s="0" t="e">
        <f aca="false">IF(ROW(A1882) - 1 &gt;= $H$2, 100 * ((MATCH(MAX(C1882:C1882(C1882,-$H$2,0)),C1882:C1882(C1882,-$H$2,0),0) - 1)/$H$2),  "")</f>
        <v>#VALUE!</v>
      </c>
      <c r="J1882" s="0" t="e">
        <f aca="false">IF(ROW(A1882) - 1 &gt;= $H$2, 100 * ((MATCH(MIN(D1882:D1882(D1882,-$H$2,0)),D1882:D1882(D1882,-$H$2,0),0) - 1)/$H$2),  "")</f>
        <v>#VALUE!</v>
      </c>
      <c r="K1882" s="0" t="e">
        <f aca="false">IF(J1882&lt;&gt;"", I1882 - J1882, "")</f>
        <v>#VALUE!</v>
      </c>
    </row>
    <row collapsed="false" customFormat="false" customHeight="true" hidden="false" ht="13.8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  <c r="I1883" s="0" t="e">
        <f aca="false">IF(ROW(A1883) - 1 &gt;= $H$2, 100 * ((MATCH(MAX(C1883:C1883(C1883,-$H$2,0)),C1883:C1883(C1883,-$H$2,0),0) - 1)/$H$2),  "")</f>
        <v>#VALUE!</v>
      </c>
      <c r="J1883" s="0" t="e">
        <f aca="false">IF(ROW(A1883) - 1 &gt;= $H$2, 100 * ((MATCH(MIN(D1883:D1883(D1883,-$H$2,0)),D1883:D1883(D1883,-$H$2,0),0) - 1)/$H$2),  "")</f>
        <v>#VALUE!</v>
      </c>
      <c r="K1883" s="0" t="e">
        <f aca="false">IF(J1883&lt;&gt;"", I1883 - J1883, "")</f>
        <v>#VALUE!</v>
      </c>
    </row>
    <row collapsed="false" customFormat="false" customHeight="true" hidden="false" ht="13.8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  <c r="I1884" s="0" t="e">
        <f aca="false">IF(ROW(A1884) - 1 &gt;= $H$2, 100 * ((MATCH(MAX(C1884:C1884(C1884,-$H$2,0)),C1884:C1884(C1884,-$H$2,0),0) - 1)/$H$2),  "")</f>
        <v>#VALUE!</v>
      </c>
      <c r="J1884" s="0" t="e">
        <f aca="false">IF(ROW(A1884) - 1 &gt;= $H$2, 100 * ((MATCH(MIN(D1884:D1884(D1884,-$H$2,0)),D1884:D1884(D1884,-$H$2,0),0) - 1)/$H$2),  "")</f>
        <v>#VALUE!</v>
      </c>
      <c r="K1884" s="0" t="e">
        <f aca="false">IF(J1884&lt;&gt;"", I1884 - J1884, "")</f>
        <v>#VALUE!</v>
      </c>
    </row>
    <row collapsed="false" customFormat="false" customHeight="true" hidden="false" ht="13.8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  <c r="I1885" s="0" t="e">
        <f aca="false">IF(ROW(A1885) - 1 &gt;= $H$2, 100 * ((MATCH(MAX(C1885:C1885(C1885,-$H$2,0)),C1885:C1885(C1885,-$H$2,0),0) - 1)/$H$2),  "")</f>
        <v>#VALUE!</v>
      </c>
      <c r="J1885" s="0" t="e">
        <f aca="false">IF(ROW(A1885) - 1 &gt;= $H$2, 100 * ((MATCH(MIN(D1885:D1885(D1885,-$H$2,0)),D1885:D1885(D1885,-$H$2,0),0) - 1)/$H$2),  "")</f>
        <v>#VALUE!</v>
      </c>
      <c r="K1885" s="0" t="e">
        <f aca="false">IF(J1885&lt;&gt;"", I1885 - J1885, "")</f>
        <v>#VALUE!</v>
      </c>
    </row>
    <row collapsed="false" customFormat="false" customHeight="true" hidden="false" ht="13.8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  <c r="I1886" s="0" t="e">
        <f aca="false">IF(ROW(A1886) - 1 &gt;= $H$2, 100 * ((MATCH(MAX(C1886:C1886(C1886,-$H$2,0)),C1886:C1886(C1886,-$H$2,0),0) - 1)/$H$2),  "")</f>
        <v>#VALUE!</v>
      </c>
      <c r="J1886" s="0" t="e">
        <f aca="false">IF(ROW(A1886) - 1 &gt;= $H$2, 100 * ((MATCH(MIN(D1886:D1886(D1886,-$H$2,0)),D1886:D1886(D1886,-$H$2,0),0) - 1)/$H$2),  "")</f>
        <v>#VALUE!</v>
      </c>
      <c r="K1886" s="0" t="e">
        <f aca="false">IF(J1886&lt;&gt;"", I1886 - J1886, "")</f>
        <v>#VALUE!</v>
      </c>
    </row>
    <row collapsed="false" customFormat="false" customHeight="true" hidden="false" ht="13.8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  <c r="I1887" s="0" t="e">
        <f aca="false">IF(ROW(A1887) - 1 &gt;= $H$2, 100 * ((MATCH(MAX(C1887:C1887(C1887,-$H$2,0)),C1887:C1887(C1887,-$H$2,0),0) - 1)/$H$2),  "")</f>
        <v>#VALUE!</v>
      </c>
      <c r="J1887" s="0" t="e">
        <f aca="false">IF(ROW(A1887) - 1 &gt;= $H$2, 100 * ((MATCH(MIN(D1887:D1887(D1887,-$H$2,0)),D1887:D1887(D1887,-$H$2,0),0) - 1)/$H$2),  "")</f>
        <v>#VALUE!</v>
      </c>
      <c r="K1887" s="0" t="e">
        <f aca="false">IF(J1887&lt;&gt;"", I1887 - J1887, "")</f>
        <v>#VALUE!</v>
      </c>
    </row>
    <row collapsed="false" customFormat="false" customHeight="true" hidden="false" ht="13.8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  <c r="I1888" s="0" t="e">
        <f aca="false">IF(ROW(A1888) - 1 &gt;= $H$2, 100 * ((MATCH(MAX(C1888:C1888(C1888,-$H$2,0)),C1888:C1888(C1888,-$H$2,0),0) - 1)/$H$2),  "")</f>
        <v>#VALUE!</v>
      </c>
      <c r="J1888" s="0" t="e">
        <f aca="false">IF(ROW(A1888) - 1 &gt;= $H$2, 100 * ((MATCH(MIN(D1888:D1888(D1888,-$H$2,0)),D1888:D1888(D1888,-$H$2,0),0) - 1)/$H$2),  "")</f>
        <v>#VALUE!</v>
      </c>
      <c r="K1888" s="0" t="e">
        <f aca="false">IF(J1888&lt;&gt;"", I1888 - J1888, "")</f>
        <v>#VALUE!</v>
      </c>
    </row>
    <row collapsed="false" customFormat="false" customHeight="true" hidden="false" ht="13.8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  <c r="I1889" s="0" t="e">
        <f aca="false">IF(ROW(A1889) - 1 &gt;= $H$2, 100 * ((MATCH(MAX(C1889:C1889(C1889,-$H$2,0)),C1889:C1889(C1889,-$H$2,0),0) - 1)/$H$2),  "")</f>
        <v>#VALUE!</v>
      </c>
      <c r="J1889" s="0" t="e">
        <f aca="false">IF(ROW(A1889) - 1 &gt;= $H$2, 100 * ((MATCH(MIN(D1889:D1889(D1889,-$H$2,0)),D1889:D1889(D1889,-$H$2,0),0) - 1)/$H$2),  "")</f>
        <v>#VALUE!</v>
      </c>
      <c r="K1889" s="0" t="e">
        <f aca="false">IF(J1889&lt;&gt;"", I1889 - J1889, "")</f>
        <v>#VALUE!</v>
      </c>
    </row>
    <row collapsed="false" customFormat="false" customHeight="true" hidden="false" ht="13.8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  <c r="I1890" s="0" t="e">
        <f aca="false">IF(ROW(A1890) - 1 &gt;= $H$2, 100 * ((MATCH(MAX(C1890:C1890(C1890,-$H$2,0)),C1890:C1890(C1890,-$H$2,0),0) - 1)/$H$2),  "")</f>
        <v>#VALUE!</v>
      </c>
      <c r="J1890" s="0" t="e">
        <f aca="false">IF(ROW(A1890) - 1 &gt;= $H$2, 100 * ((MATCH(MIN(D1890:D1890(D1890,-$H$2,0)),D1890:D1890(D1890,-$H$2,0),0) - 1)/$H$2),  "")</f>
        <v>#VALUE!</v>
      </c>
      <c r="K1890" s="0" t="e">
        <f aca="false">IF(J1890&lt;&gt;"", I1890 - J1890, "")</f>
        <v>#VALUE!</v>
      </c>
    </row>
    <row collapsed="false" customFormat="false" customHeight="true" hidden="false" ht="13.8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  <c r="I1891" s="0" t="e">
        <f aca="false">IF(ROW(A1891) - 1 &gt;= $H$2, 100 * ((MATCH(MAX(C1891:C1891(C1891,-$H$2,0)),C1891:C1891(C1891,-$H$2,0),0) - 1)/$H$2),  "")</f>
        <v>#VALUE!</v>
      </c>
      <c r="J1891" s="0" t="e">
        <f aca="false">IF(ROW(A1891) - 1 &gt;= $H$2, 100 * ((MATCH(MIN(D1891:D1891(D1891,-$H$2,0)),D1891:D1891(D1891,-$H$2,0),0) - 1)/$H$2),  "")</f>
        <v>#VALUE!</v>
      </c>
      <c r="K1891" s="0" t="e">
        <f aca="false">IF(J1891&lt;&gt;"", I1891 - J1891, "")</f>
        <v>#VALUE!</v>
      </c>
    </row>
    <row collapsed="false" customFormat="false" customHeight="true" hidden="false" ht="13.8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  <c r="I1892" s="0" t="e">
        <f aca="false">IF(ROW(A1892) - 1 &gt;= $H$2, 100 * ((MATCH(MAX(C1892:C1892(C1892,-$H$2,0)),C1892:C1892(C1892,-$H$2,0),0) - 1)/$H$2),  "")</f>
        <v>#VALUE!</v>
      </c>
      <c r="J1892" s="0" t="e">
        <f aca="false">IF(ROW(A1892) - 1 &gt;= $H$2, 100 * ((MATCH(MIN(D1892:D1892(D1892,-$H$2,0)),D1892:D1892(D1892,-$H$2,0),0) - 1)/$H$2),  "")</f>
        <v>#VALUE!</v>
      </c>
      <c r="K1892" s="0" t="e">
        <f aca="false">IF(J1892&lt;&gt;"", I1892 - J1892, "")</f>
        <v>#VALUE!</v>
      </c>
    </row>
    <row collapsed="false" customFormat="false" customHeight="true" hidden="false" ht="13.8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  <c r="I1893" s="0" t="e">
        <f aca="false">IF(ROW(A1893) - 1 &gt;= $H$2, 100 * ((MATCH(MAX(C1893:C1893(C1893,-$H$2,0)),C1893:C1893(C1893,-$H$2,0),0) - 1)/$H$2),  "")</f>
        <v>#VALUE!</v>
      </c>
      <c r="J1893" s="0" t="e">
        <f aca="false">IF(ROW(A1893) - 1 &gt;= $H$2, 100 * ((MATCH(MIN(D1893:D1893(D1893,-$H$2,0)),D1893:D1893(D1893,-$H$2,0),0) - 1)/$H$2),  "")</f>
        <v>#VALUE!</v>
      </c>
      <c r="K1893" s="0" t="e">
        <f aca="false">IF(J1893&lt;&gt;"", I1893 - J1893, "")</f>
        <v>#VALUE!</v>
      </c>
    </row>
    <row collapsed="false" customFormat="false" customHeight="true" hidden="false" ht="13.8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  <c r="I1894" s="0" t="e">
        <f aca="false">IF(ROW(A1894) - 1 &gt;= $H$2, 100 * ((MATCH(MAX(C1894:C1894(C1894,-$H$2,0)),C1894:C1894(C1894,-$H$2,0),0) - 1)/$H$2),  "")</f>
        <v>#VALUE!</v>
      </c>
      <c r="J1894" s="0" t="e">
        <f aca="false">IF(ROW(A1894) - 1 &gt;= $H$2, 100 * ((MATCH(MIN(D1894:D1894(D1894,-$H$2,0)),D1894:D1894(D1894,-$H$2,0),0) - 1)/$H$2),  "")</f>
        <v>#VALUE!</v>
      </c>
      <c r="K1894" s="0" t="e">
        <f aca="false">IF(J1894&lt;&gt;"", I1894 - J1894, "")</f>
        <v>#VALUE!</v>
      </c>
    </row>
    <row collapsed="false" customFormat="false" customHeight="true" hidden="false" ht="13.8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  <c r="I1895" s="0" t="e">
        <f aca="false">IF(ROW(A1895) - 1 &gt;= $H$2, 100 * ((MATCH(MAX(C1895:C1895(C1895,-$H$2,0)),C1895:C1895(C1895,-$H$2,0),0) - 1)/$H$2),  "")</f>
        <v>#VALUE!</v>
      </c>
      <c r="J1895" s="0" t="e">
        <f aca="false">IF(ROW(A1895) - 1 &gt;= $H$2, 100 * ((MATCH(MIN(D1895:D1895(D1895,-$H$2,0)),D1895:D1895(D1895,-$H$2,0),0) - 1)/$H$2),  "")</f>
        <v>#VALUE!</v>
      </c>
      <c r="K1895" s="0" t="e">
        <f aca="false">IF(J1895&lt;&gt;"", I1895 - J1895, "")</f>
        <v>#VALUE!</v>
      </c>
    </row>
    <row collapsed="false" customFormat="false" customHeight="true" hidden="false" ht="13.8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  <c r="I1896" s="0" t="e">
        <f aca="false">IF(ROW(A1896) - 1 &gt;= $H$2, 100 * ((MATCH(MAX(C1896:C1896(C1896,-$H$2,0)),C1896:C1896(C1896,-$H$2,0),0) - 1)/$H$2),  "")</f>
        <v>#VALUE!</v>
      </c>
      <c r="J1896" s="0" t="e">
        <f aca="false">IF(ROW(A1896) - 1 &gt;= $H$2, 100 * ((MATCH(MIN(D1896:D1896(D1896,-$H$2,0)),D1896:D1896(D1896,-$H$2,0),0) - 1)/$H$2),  "")</f>
        <v>#VALUE!</v>
      </c>
      <c r="K1896" s="0" t="e">
        <f aca="false">IF(J1896&lt;&gt;"", I1896 - J1896, "")</f>
        <v>#VALUE!</v>
      </c>
    </row>
    <row collapsed="false" customFormat="false" customHeight="true" hidden="false" ht="13.8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  <c r="I1897" s="0" t="e">
        <f aca="false">IF(ROW(A1897) - 1 &gt;= $H$2, 100 * ((MATCH(MAX(C1897:C1897(C1897,-$H$2,0)),C1897:C1897(C1897,-$H$2,0),0) - 1)/$H$2),  "")</f>
        <v>#VALUE!</v>
      </c>
      <c r="J1897" s="0" t="e">
        <f aca="false">IF(ROW(A1897) - 1 &gt;= $H$2, 100 * ((MATCH(MIN(D1897:D1897(D1897,-$H$2,0)),D1897:D1897(D1897,-$H$2,0),0) - 1)/$H$2),  "")</f>
        <v>#VALUE!</v>
      </c>
      <c r="K1897" s="0" t="e">
        <f aca="false">IF(J1897&lt;&gt;"", I1897 - J1897, "")</f>
        <v>#VALUE!</v>
      </c>
    </row>
    <row collapsed="false" customFormat="false" customHeight="true" hidden="false" ht="13.8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  <c r="I1898" s="0" t="e">
        <f aca="false">IF(ROW(A1898) - 1 &gt;= $H$2, 100 * ((MATCH(MAX(C1898:C1898(C1898,-$H$2,0)),C1898:C1898(C1898,-$H$2,0),0) - 1)/$H$2),  "")</f>
        <v>#VALUE!</v>
      </c>
      <c r="J1898" s="0" t="e">
        <f aca="false">IF(ROW(A1898) - 1 &gt;= $H$2, 100 * ((MATCH(MIN(D1898:D1898(D1898,-$H$2,0)),D1898:D1898(D1898,-$H$2,0),0) - 1)/$H$2),  "")</f>
        <v>#VALUE!</v>
      </c>
      <c r="K1898" s="0" t="e">
        <f aca="false">IF(J1898&lt;&gt;"", I1898 - J1898, "")</f>
        <v>#VALUE!</v>
      </c>
    </row>
    <row collapsed="false" customFormat="false" customHeight="true" hidden="false" ht="13.8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  <c r="I1899" s="0" t="e">
        <f aca="false">IF(ROW(A1899) - 1 &gt;= $H$2, 100 * ((MATCH(MAX(C1899:C1899(C1899,-$H$2,0)),C1899:C1899(C1899,-$H$2,0),0) - 1)/$H$2),  "")</f>
        <v>#VALUE!</v>
      </c>
      <c r="J1899" s="0" t="e">
        <f aca="false">IF(ROW(A1899) - 1 &gt;= $H$2, 100 * ((MATCH(MIN(D1899:D1899(D1899,-$H$2,0)),D1899:D1899(D1899,-$H$2,0),0) - 1)/$H$2),  "")</f>
        <v>#VALUE!</v>
      </c>
      <c r="K1899" s="0" t="e">
        <f aca="false">IF(J1899&lt;&gt;"", I1899 - J1899, "")</f>
        <v>#VALUE!</v>
      </c>
    </row>
    <row collapsed="false" customFormat="false" customHeight="true" hidden="false" ht="13.8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  <c r="I1900" s="0" t="e">
        <f aca="false">IF(ROW(A1900) - 1 &gt;= $H$2, 100 * ((MATCH(MAX(C1900:C1900(C1900,-$H$2,0)),C1900:C1900(C1900,-$H$2,0),0) - 1)/$H$2),  "")</f>
        <v>#VALUE!</v>
      </c>
      <c r="J1900" s="0" t="e">
        <f aca="false">IF(ROW(A1900) - 1 &gt;= $H$2, 100 * ((MATCH(MIN(D1900:D1900(D1900,-$H$2,0)),D1900:D1900(D1900,-$H$2,0),0) - 1)/$H$2),  "")</f>
        <v>#VALUE!</v>
      </c>
      <c r="K1900" s="0" t="e">
        <f aca="false">IF(J1900&lt;&gt;"", I1900 - J1900, "")</f>
        <v>#VALUE!</v>
      </c>
    </row>
    <row collapsed="false" customFormat="false" customHeight="true" hidden="false" ht="13.8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  <c r="I1901" s="0" t="e">
        <f aca="false">IF(ROW(A1901) - 1 &gt;= $H$2, 100 * ((MATCH(MAX(C1901:C1901(C1901,-$H$2,0)),C1901:C1901(C1901,-$H$2,0),0) - 1)/$H$2),  "")</f>
        <v>#VALUE!</v>
      </c>
      <c r="J1901" s="0" t="e">
        <f aca="false">IF(ROW(A1901) - 1 &gt;= $H$2, 100 * ((MATCH(MIN(D1901:D1901(D1901,-$H$2,0)),D1901:D1901(D1901,-$H$2,0),0) - 1)/$H$2),  "")</f>
        <v>#VALUE!</v>
      </c>
      <c r="K1901" s="0" t="e">
        <f aca="false">IF(J1901&lt;&gt;"", I1901 - J1901, "")</f>
        <v>#VALUE!</v>
      </c>
    </row>
    <row collapsed="false" customFormat="false" customHeight="true" hidden="false" ht="13.8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  <c r="I1902" s="0" t="e">
        <f aca="false">IF(ROW(A1902) - 1 &gt;= $H$2, 100 * ((MATCH(MAX(C1902:C1902(C1902,-$H$2,0)),C1902:C1902(C1902,-$H$2,0),0) - 1)/$H$2),  "")</f>
        <v>#VALUE!</v>
      </c>
      <c r="J1902" s="0" t="e">
        <f aca="false">IF(ROW(A1902) - 1 &gt;= $H$2, 100 * ((MATCH(MIN(D1902:D1902(D1902,-$H$2,0)),D1902:D1902(D1902,-$H$2,0),0) - 1)/$H$2),  "")</f>
        <v>#VALUE!</v>
      </c>
      <c r="K1902" s="0" t="e">
        <f aca="false">IF(J1902&lt;&gt;"", I1902 - J1902, "")</f>
        <v>#VALUE!</v>
      </c>
    </row>
    <row collapsed="false" customFormat="false" customHeight="true" hidden="false" ht="13.8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  <c r="I1903" s="0" t="e">
        <f aca="false">IF(ROW(A1903) - 1 &gt;= $H$2, 100 * ((MATCH(MAX(C1903:C1903(C1903,-$H$2,0)),C1903:C1903(C1903,-$H$2,0),0) - 1)/$H$2),  "")</f>
        <v>#VALUE!</v>
      </c>
      <c r="J1903" s="0" t="e">
        <f aca="false">IF(ROW(A1903) - 1 &gt;= $H$2, 100 * ((MATCH(MIN(D1903:D1903(D1903,-$H$2,0)),D1903:D1903(D1903,-$H$2,0),0) - 1)/$H$2),  "")</f>
        <v>#VALUE!</v>
      </c>
      <c r="K1903" s="0" t="e">
        <f aca="false">IF(J1903&lt;&gt;"", I1903 - J1903, "")</f>
        <v>#VALUE!</v>
      </c>
    </row>
    <row collapsed="false" customFormat="false" customHeight="true" hidden="false" ht="13.8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  <c r="I1904" s="0" t="e">
        <f aca="false">IF(ROW(A1904) - 1 &gt;= $H$2, 100 * ((MATCH(MAX(C1904:C1904(C1904,-$H$2,0)),C1904:C1904(C1904,-$H$2,0),0) - 1)/$H$2),  "")</f>
        <v>#VALUE!</v>
      </c>
      <c r="J1904" s="0" t="e">
        <f aca="false">IF(ROW(A1904) - 1 &gt;= $H$2, 100 * ((MATCH(MIN(D1904:D1904(D1904,-$H$2,0)),D1904:D1904(D1904,-$H$2,0),0) - 1)/$H$2),  "")</f>
        <v>#VALUE!</v>
      </c>
      <c r="K1904" s="0" t="e">
        <f aca="false">IF(J1904&lt;&gt;"", I1904 - J1904, "")</f>
        <v>#VALUE!</v>
      </c>
    </row>
    <row collapsed="false" customFormat="false" customHeight="true" hidden="false" ht="13.8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  <c r="I1905" s="0" t="e">
        <f aca="false">IF(ROW(A1905) - 1 &gt;= $H$2, 100 * ((MATCH(MAX(C1905:C1905(C1905,-$H$2,0)),C1905:C1905(C1905,-$H$2,0),0) - 1)/$H$2),  "")</f>
        <v>#VALUE!</v>
      </c>
      <c r="J1905" s="0" t="e">
        <f aca="false">IF(ROW(A1905) - 1 &gt;= $H$2, 100 * ((MATCH(MIN(D1905:D1905(D1905,-$H$2,0)),D1905:D1905(D1905,-$H$2,0),0) - 1)/$H$2),  "")</f>
        <v>#VALUE!</v>
      </c>
      <c r="K1905" s="0" t="e">
        <f aca="false">IF(J1905&lt;&gt;"", I1905 - J1905, "")</f>
        <v>#VALUE!</v>
      </c>
    </row>
    <row collapsed="false" customFormat="false" customHeight="true" hidden="false" ht="13.8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  <c r="I1906" s="0" t="e">
        <f aca="false">IF(ROW(A1906) - 1 &gt;= $H$2, 100 * ((MATCH(MAX(C1906:C1906(C1906,-$H$2,0)),C1906:C1906(C1906,-$H$2,0),0) - 1)/$H$2),  "")</f>
        <v>#VALUE!</v>
      </c>
      <c r="J1906" s="0" t="e">
        <f aca="false">IF(ROW(A1906) - 1 &gt;= $H$2, 100 * ((MATCH(MIN(D1906:D1906(D1906,-$H$2,0)),D1906:D1906(D1906,-$H$2,0),0) - 1)/$H$2),  "")</f>
        <v>#VALUE!</v>
      </c>
      <c r="K1906" s="0" t="e">
        <f aca="false">IF(J1906&lt;&gt;"", I1906 - J1906, "")</f>
        <v>#VALUE!</v>
      </c>
    </row>
    <row collapsed="false" customFormat="false" customHeight="true" hidden="false" ht="13.8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  <c r="I1907" s="0" t="e">
        <f aca="false">IF(ROW(A1907) - 1 &gt;= $H$2, 100 * ((MATCH(MAX(C1907:C1907(C1907,-$H$2,0)),C1907:C1907(C1907,-$H$2,0),0) - 1)/$H$2),  "")</f>
        <v>#VALUE!</v>
      </c>
      <c r="J1907" s="0" t="e">
        <f aca="false">IF(ROW(A1907) - 1 &gt;= $H$2, 100 * ((MATCH(MIN(D1907:D1907(D1907,-$H$2,0)),D1907:D1907(D1907,-$H$2,0),0) - 1)/$H$2),  "")</f>
        <v>#VALUE!</v>
      </c>
      <c r="K1907" s="0" t="e">
        <f aca="false">IF(J1907&lt;&gt;"", I1907 - J1907, "")</f>
        <v>#VALUE!</v>
      </c>
    </row>
    <row collapsed="false" customFormat="false" customHeight="true" hidden="false" ht="13.8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  <c r="I1908" s="0" t="e">
        <f aca="false">IF(ROW(A1908) - 1 &gt;= $H$2, 100 * ((MATCH(MAX(C1908:C1908(C1908,-$H$2,0)),C1908:C1908(C1908,-$H$2,0),0) - 1)/$H$2),  "")</f>
        <v>#VALUE!</v>
      </c>
      <c r="J1908" s="0" t="e">
        <f aca="false">IF(ROW(A1908) - 1 &gt;= $H$2, 100 * ((MATCH(MIN(D1908:D1908(D1908,-$H$2,0)),D1908:D1908(D1908,-$H$2,0),0) - 1)/$H$2),  "")</f>
        <v>#VALUE!</v>
      </c>
      <c r="K1908" s="0" t="e">
        <f aca="false">IF(J1908&lt;&gt;"", I1908 - J1908, "")</f>
        <v>#VALUE!</v>
      </c>
    </row>
    <row collapsed="false" customFormat="false" customHeight="true" hidden="false" ht="13.8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  <c r="I1909" s="0" t="e">
        <f aca="false">IF(ROW(A1909) - 1 &gt;= $H$2, 100 * ((MATCH(MAX(C1909:C1909(C1909,-$H$2,0)),C1909:C1909(C1909,-$H$2,0),0) - 1)/$H$2),  "")</f>
        <v>#VALUE!</v>
      </c>
      <c r="J1909" s="0" t="e">
        <f aca="false">IF(ROW(A1909) - 1 &gt;= $H$2, 100 * ((MATCH(MIN(D1909:D1909(D1909,-$H$2,0)),D1909:D1909(D1909,-$H$2,0),0) - 1)/$H$2),  "")</f>
        <v>#VALUE!</v>
      </c>
      <c r="K1909" s="0" t="e">
        <f aca="false">IF(J1909&lt;&gt;"", I1909 - J1909, "")</f>
        <v>#VALUE!</v>
      </c>
    </row>
    <row collapsed="false" customFormat="false" customHeight="true" hidden="false" ht="13.8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  <c r="I1910" s="0" t="e">
        <f aca="false">IF(ROW(A1910) - 1 &gt;= $H$2, 100 * ((MATCH(MAX(C1910:C1910(C1910,-$H$2,0)),C1910:C1910(C1910,-$H$2,0),0) - 1)/$H$2),  "")</f>
        <v>#VALUE!</v>
      </c>
      <c r="J1910" s="0" t="e">
        <f aca="false">IF(ROW(A1910) - 1 &gt;= $H$2, 100 * ((MATCH(MIN(D1910:D1910(D1910,-$H$2,0)),D1910:D1910(D1910,-$H$2,0),0) - 1)/$H$2),  "")</f>
        <v>#VALUE!</v>
      </c>
      <c r="K1910" s="0" t="e">
        <f aca="false">IF(J1910&lt;&gt;"", I1910 - J1910, "")</f>
        <v>#VALUE!</v>
      </c>
    </row>
    <row collapsed="false" customFormat="false" customHeight="true" hidden="false" ht="13.8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  <c r="I1911" s="0" t="e">
        <f aca="false">IF(ROW(A1911) - 1 &gt;= $H$2, 100 * ((MATCH(MAX(C1911:C1911(C1911,-$H$2,0)),C1911:C1911(C1911,-$H$2,0),0) - 1)/$H$2),  "")</f>
        <v>#VALUE!</v>
      </c>
      <c r="J1911" s="0" t="e">
        <f aca="false">IF(ROW(A1911) - 1 &gt;= $H$2, 100 * ((MATCH(MIN(D1911:D1911(D1911,-$H$2,0)),D1911:D1911(D1911,-$H$2,0),0) - 1)/$H$2),  "")</f>
        <v>#VALUE!</v>
      </c>
      <c r="K1911" s="0" t="e">
        <f aca="false">IF(J1911&lt;&gt;"", I1911 - J1911, "")</f>
        <v>#VALUE!</v>
      </c>
    </row>
    <row collapsed="false" customFormat="false" customHeight="true" hidden="false" ht="13.8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  <c r="I1912" s="0" t="e">
        <f aca="false">IF(ROW(A1912) - 1 &gt;= $H$2, 100 * ((MATCH(MAX(C1912:C1912(C1912,-$H$2,0)),C1912:C1912(C1912,-$H$2,0),0) - 1)/$H$2),  "")</f>
        <v>#VALUE!</v>
      </c>
      <c r="J1912" s="0" t="e">
        <f aca="false">IF(ROW(A1912) - 1 &gt;= $H$2, 100 * ((MATCH(MIN(D1912:D1912(D1912,-$H$2,0)),D1912:D1912(D1912,-$H$2,0),0) - 1)/$H$2),  "")</f>
        <v>#VALUE!</v>
      </c>
      <c r="K1912" s="0" t="e">
        <f aca="false">IF(J1912&lt;&gt;"", I1912 - J1912, "")</f>
        <v>#VALUE!</v>
      </c>
    </row>
    <row collapsed="false" customFormat="false" customHeight="true" hidden="false" ht="13.8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  <c r="I1913" s="0" t="e">
        <f aca="false">IF(ROW(A1913) - 1 &gt;= $H$2, 100 * ((MATCH(MAX(C1913:C1913(C1913,-$H$2,0)),C1913:C1913(C1913,-$H$2,0),0) - 1)/$H$2),  "")</f>
        <v>#VALUE!</v>
      </c>
      <c r="J1913" s="0" t="e">
        <f aca="false">IF(ROW(A1913) - 1 &gt;= $H$2, 100 * ((MATCH(MIN(D1913:D1913(D1913,-$H$2,0)),D1913:D1913(D1913,-$H$2,0),0) - 1)/$H$2),  "")</f>
        <v>#VALUE!</v>
      </c>
      <c r="K1913" s="0" t="e">
        <f aca="false">IF(J1913&lt;&gt;"", I1913 - J1913, "")</f>
        <v>#VALUE!</v>
      </c>
    </row>
    <row collapsed="false" customFormat="false" customHeight="true" hidden="false" ht="13.8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  <c r="I1914" s="0" t="e">
        <f aca="false">IF(ROW(A1914) - 1 &gt;= $H$2, 100 * ((MATCH(MAX(C1914:C1914(C1914,-$H$2,0)),C1914:C1914(C1914,-$H$2,0),0) - 1)/$H$2),  "")</f>
        <v>#VALUE!</v>
      </c>
      <c r="J1914" s="0" t="e">
        <f aca="false">IF(ROW(A1914) - 1 &gt;= $H$2, 100 * ((MATCH(MIN(D1914:D1914(D1914,-$H$2,0)),D1914:D1914(D1914,-$H$2,0),0) - 1)/$H$2),  "")</f>
        <v>#VALUE!</v>
      </c>
      <c r="K1914" s="0" t="e">
        <f aca="false">IF(J1914&lt;&gt;"", I1914 - J1914, "")</f>
        <v>#VALUE!</v>
      </c>
    </row>
    <row collapsed="false" customFormat="false" customHeight="true" hidden="false" ht="13.8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  <c r="I1915" s="0" t="e">
        <f aca="false">IF(ROW(A1915) - 1 &gt;= $H$2, 100 * ((MATCH(MAX(C1915:C1915(C1915,-$H$2,0)),C1915:C1915(C1915,-$H$2,0),0) - 1)/$H$2),  "")</f>
        <v>#VALUE!</v>
      </c>
      <c r="J1915" s="0" t="e">
        <f aca="false">IF(ROW(A1915) - 1 &gt;= $H$2, 100 * ((MATCH(MIN(D1915:D1915(D1915,-$H$2,0)),D1915:D1915(D1915,-$H$2,0),0) - 1)/$H$2),  "")</f>
        <v>#VALUE!</v>
      </c>
      <c r="K1915" s="0" t="e">
        <f aca="false">IF(J1915&lt;&gt;"", I1915 - J1915, "")</f>
        <v>#VALUE!</v>
      </c>
    </row>
    <row collapsed="false" customFormat="false" customHeight="true" hidden="false" ht="13.8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  <c r="I1916" s="0" t="e">
        <f aca="false">IF(ROW(A1916) - 1 &gt;= $H$2, 100 * ((MATCH(MAX(C1916:C1916(C1916,-$H$2,0)),C1916:C1916(C1916,-$H$2,0),0) - 1)/$H$2),  "")</f>
        <v>#VALUE!</v>
      </c>
      <c r="J1916" s="0" t="e">
        <f aca="false">IF(ROW(A1916) - 1 &gt;= $H$2, 100 * ((MATCH(MIN(D1916:D1916(D1916,-$H$2,0)),D1916:D1916(D1916,-$H$2,0),0) - 1)/$H$2),  "")</f>
        <v>#VALUE!</v>
      </c>
      <c r="K1916" s="0" t="e">
        <f aca="false">IF(J1916&lt;&gt;"", I1916 - J1916, "")</f>
        <v>#VALUE!</v>
      </c>
    </row>
    <row collapsed="false" customFormat="false" customHeight="true" hidden="false" ht="13.8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  <c r="I1917" s="0" t="e">
        <f aca="false">IF(ROW(A1917) - 1 &gt;= $H$2, 100 * ((MATCH(MAX(C1917:C1917(C1917,-$H$2,0)),C1917:C1917(C1917,-$H$2,0),0) - 1)/$H$2),  "")</f>
        <v>#VALUE!</v>
      </c>
      <c r="J1917" s="0" t="e">
        <f aca="false">IF(ROW(A1917) - 1 &gt;= $H$2, 100 * ((MATCH(MIN(D1917:D1917(D1917,-$H$2,0)),D1917:D1917(D1917,-$H$2,0),0) - 1)/$H$2),  "")</f>
        <v>#VALUE!</v>
      </c>
      <c r="K1917" s="0" t="e">
        <f aca="false">IF(J1917&lt;&gt;"", I1917 - J1917, "")</f>
        <v>#VALUE!</v>
      </c>
    </row>
    <row collapsed="false" customFormat="false" customHeight="true" hidden="false" ht="13.8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  <c r="I1918" s="0" t="e">
        <f aca="false">IF(ROW(A1918) - 1 &gt;= $H$2, 100 * ((MATCH(MAX(C1918:C1918(C1918,-$H$2,0)),C1918:C1918(C1918,-$H$2,0),0) - 1)/$H$2),  "")</f>
        <v>#VALUE!</v>
      </c>
      <c r="J1918" s="0" t="e">
        <f aca="false">IF(ROW(A1918) - 1 &gt;= $H$2, 100 * ((MATCH(MIN(D1918:D1918(D1918,-$H$2,0)),D1918:D1918(D1918,-$H$2,0),0) - 1)/$H$2),  "")</f>
        <v>#VALUE!</v>
      </c>
      <c r="K1918" s="0" t="e">
        <f aca="false">IF(J1918&lt;&gt;"", I1918 - J1918, "")</f>
        <v>#VALUE!</v>
      </c>
    </row>
    <row collapsed="false" customFormat="false" customHeight="true" hidden="false" ht="13.8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  <c r="I1919" s="0" t="e">
        <f aca="false">IF(ROW(A1919) - 1 &gt;= $H$2, 100 * ((MATCH(MAX(C1919:C1919(C1919,-$H$2,0)),C1919:C1919(C1919,-$H$2,0),0) - 1)/$H$2),  "")</f>
        <v>#VALUE!</v>
      </c>
      <c r="J1919" s="0" t="e">
        <f aca="false">IF(ROW(A1919) - 1 &gt;= $H$2, 100 * ((MATCH(MIN(D1919:D1919(D1919,-$H$2,0)),D1919:D1919(D1919,-$H$2,0),0) - 1)/$H$2),  "")</f>
        <v>#VALUE!</v>
      </c>
      <c r="K1919" s="0" t="e">
        <f aca="false">IF(J1919&lt;&gt;"", I1919 - J1919, "")</f>
        <v>#VALUE!</v>
      </c>
    </row>
    <row collapsed="false" customFormat="false" customHeight="true" hidden="false" ht="13.8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  <c r="I1920" s="0" t="e">
        <f aca="false">IF(ROW(A1920) - 1 &gt;= $H$2, 100 * ((MATCH(MAX(C1920:C1920(C1920,-$H$2,0)),C1920:C1920(C1920,-$H$2,0),0) - 1)/$H$2),  "")</f>
        <v>#VALUE!</v>
      </c>
      <c r="J1920" s="0" t="e">
        <f aca="false">IF(ROW(A1920) - 1 &gt;= $H$2, 100 * ((MATCH(MIN(D1920:D1920(D1920,-$H$2,0)),D1920:D1920(D1920,-$H$2,0),0) - 1)/$H$2),  "")</f>
        <v>#VALUE!</v>
      </c>
      <c r="K1920" s="0" t="e">
        <f aca="false">IF(J1920&lt;&gt;"", I1920 - J1920, "")</f>
        <v>#VALUE!</v>
      </c>
    </row>
    <row collapsed="false" customFormat="false" customHeight="true" hidden="false" ht="13.8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  <c r="I1921" s="0" t="e">
        <f aca="false">IF(ROW(A1921) - 1 &gt;= $H$2, 100 * ((MATCH(MAX(C1921:C1921(C1921,-$H$2,0)),C1921:C1921(C1921,-$H$2,0),0) - 1)/$H$2),  "")</f>
        <v>#VALUE!</v>
      </c>
      <c r="J1921" s="0" t="e">
        <f aca="false">IF(ROW(A1921) - 1 &gt;= $H$2, 100 * ((MATCH(MIN(D1921:D1921(D1921,-$H$2,0)),D1921:D1921(D1921,-$H$2,0),0) - 1)/$H$2),  "")</f>
        <v>#VALUE!</v>
      </c>
      <c r="K1921" s="0" t="e">
        <f aca="false">IF(J1921&lt;&gt;"", I1921 - J1921, "")</f>
        <v>#VALUE!</v>
      </c>
    </row>
    <row collapsed="false" customFormat="false" customHeight="true" hidden="false" ht="13.8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  <c r="I1922" s="0" t="e">
        <f aca="false">IF(ROW(A1922) - 1 &gt;= $H$2, 100 * ((MATCH(MAX(C1922:C1922(C1922,-$H$2,0)),C1922:C1922(C1922,-$H$2,0),0) - 1)/$H$2),  "")</f>
        <v>#VALUE!</v>
      </c>
      <c r="J1922" s="0" t="e">
        <f aca="false">IF(ROW(A1922) - 1 &gt;= $H$2, 100 * ((MATCH(MIN(D1922:D1922(D1922,-$H$2,0)),D1922:D1922(D1922,-$H$2,0),0) - 1)/$H$2),  "")</f>
        <v>#VALUE!</v>
      </c>
      <c r="K1922" s="0" t="e">
        <f aca="false">IF(J1922&lt;&gt;"", I1922 - J1922, "")</f>
        <v>#VALUE!</v>
      </c>
    </row>
    <row collapsed="false" customFormat="false" customHeight="true" hidden="false" ht="13.8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  <c r="I1923" s="0" t="e">
        <f aca="false">IF(ROW(A1923) - 1 &gt;= $H$2, 100 * ((MATCH(MAX(C1923:C1923(C1923,-$H$2,0)),C1923:C1923(C1923,-$H$2,0),0) - 1)/$H$2),  "")</f>
        <v>#VALUE!</v>
      </c>
      <c r="J1923" s="0" t="e">
        <f aca="false">IF(ROW(A1923) - 1 &gt;= $H$2, 100 * ((MATCH(MIN(D1923:D1923(D1923,-$H$2,0)),D1923:D1923(D1923,-$H$2,0),0) - 1)/$H$2),  "")</f>
        <v>#VALUE!</v>
      </c>
      <c r="K1923" s="0" t="e">
        <f aca="false">IF(J1923&lt;&gt;"", I1923 - J1923, "")</f>
        <v>#VALUE!</v>
      </c>
    </row>
    <row collapsed="false" customFormat="false" customHeight="true" hidden="false" ht="13.8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  <c r="I1924" s="0" t="e">
        <f aca="false">IF(ROW(A1924) - 1 &gt;= $H$2, 100 * ((MATCH(MAX(C1924:C1924(C1924,-$H$2,0)),C1924:C1924(C1924,-$H$2,0),0) - 1)/$H$2),  "")</f>
        <v>#VALUE!</v>
      </c>
      <c r="J1924" s="0" t="e">
        <f aca="false">IF(ROW(A1924) - 1 &gt;= $H$2, 100 * ((MATCH(MIN(D1924:D1924(D1924,-$H$2,0)),D1924:D1924(D1924,-$H$2,0),0) - 1)/$H$2),  "")</f>
        <v>#VALUE!</v>
      </c>
      <c r="K1924" s="0" t="e">
        <f aca="false">IF(J1924&lt;&gt;"", I1924 - J1924, "")</f>
        <v>#VALUE!</v>
      </c>
    </row>
    <row collapsed="false" customFormat="false" customHeight="true" hidden="false" ht="13.8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  <c r="I1925" s="0" t="e">
        <f aca="false">IF(ROW(A1925) - 1 &gt;= $H$2, 100 * ((MATCH(MAX(C1925:C1925(C1925,-$H$2,0)),C1925:C1925(C1925,-$H$2,0),0) - 1)/$H$2),  "")</f>
        <v>#VALUE!</v>
      </c>
      <c r="J1925" s="0" t="e">
        <f aca="false">IF(ROW(A1925) - 1 &gt;= $H$2, 100 * ((MATCH(MIN(D1925:D1925(D1925,-$H$2,0)),D1925:D1925(D1925,-$H$2,0),0) - 1)/$H$2),  "")</f>
        <v>#VALUE!</v>
      </c>
      <c r="K1925" s="0" t="e">
        <f aca="false">IF(J1925&lt;&gt;"", I1925 - J1925, "")</f>
        <v>#VALUE!</v>
      </c>
    </row>
    <row collapsed="false" customFormat="false" customHeight="true" hidden="false" ht="13.8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  <c r="I1926" s="0" t="e">
        <f aca="false">IF(ROW(A1926) - 1 &gt;= $H$2, 100 * ((MATCH(MAX(C1926:C1926(C1926,-$H$2,0)),C1926:C1926(C1926,-$H$2,0),0) - 1)/$H$2),  "")</f>
        <v>#VALUE!</v>
      </c>
      <c r="J1926" s="0" t="e">
        <f aca="false">IF(ROW(A1926) - 1 &gt;= $H$2, 100 * ((MATCH(MIN(D1926:D1926(D1926,-$H$2,0)),D1926:D1926(D1926,-$H$2,0),0) - 1)/$H$2),  "")</f>
        <v>#VALUE!</v>
      </c>
      <c r="K1926" s="0" t="e">
        <f aca="false">IF(J1926&lt;&gt;"", I1926 - J1926, "")</f>
        <v>#VALUE!</v>
      </c>
    </row>
    <row collapsed="false" customFormat="false" customHeight="true" hidden="false" ht="13.8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  <c r="I1927" s="0" t="e">
        <f aca="false">IF(ROW(A1927) - 1 &gt;= $H$2, 100 * ((MATCH(MAX(C1927:C1927(C1927,-$H$2,0)),C1927:C1927(C1927,-$H$2,0),0) - 1)/$H$2),  "")</f>
        <v>#VALUE!</v>
      </c>
      <c r="J1927" s="0" t="e">
        <f aca="false">IF(ROW(A1927) - 1 &gt;= $H$2, 100 * ((MATCH(MIN(D1927:D1927(D1927,-$H$2,0)),D1927:D1927(D1927,-$H$2,0),0) - 1)/$H$2),  "")</f>
        <v>#VALUE!</v>
      </c>
      <c r="K1927" s="0" t="e">
        <f aca="false">IF(J1927&lt;&gt;"", I1927 - J1927, "")</f>
        <v>#VALUE!</v>
      </c>
    </row>
    <row collapsed="false" customFormat="false" customHeight="true" hidden="false" ht="13.8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  <c r="I1928" s="0" t="e">
        <f aca="false">IF(ROW(A1928) - 1 &gt;= $H$2, 100 * ((MATCH(MAX(C1928:C1928(C1928,-$H$2,0)),C1928:C1928(C1928,-$H$2,0),0) - 1)/$H$2),  "")</f>
        <v>#VALUE!</v>
      </c>
      <c r="J1928" s="0" t="e">
        <f aca="false">IF(ROW(A1928) - 1 &gt;= $H$2, 100 * ((MATCH(MIN(D1928:D1928(D1928,-$H$2,0)),D1928:D1928(D1928,-$H$2,0),0) - 1)/$H$2),  "")</f>
        <v>#VALUE!</v>
      </c>
      <c r="K1928" s="0" t="e">
        <f aca="false">IF(J1928&lt;&gt;"", I1928 - J1928, "")</f>
        <v>#VALUE!</v>
      </c>
    </row>
    <row collapsed="false" customFormat="false" customHeight="true" hidden="false" ht="13.8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  <c r="I1929" s="0" t="e">
        <f aca="false">IF(ROW(A1929) - 1 &gt;= $H$2, 100 * ((MATCH(MAX(C1929:C1929(C1929,-$H$2,0)),C1929:C1929(C1929,-$H$2,0),0) - 1)/$H$2),  "")</f>
        <v>#VALUE!</v>
      </c>
      <c r="J1929" s="0" t="e">
        <f aca="false">IF(ROW(A1929) - 1 &gt;= $H$2, 100 * ((MATCH(MIN(D1929:D1929(D1929,-$H$2,0)),D1929:D1929(D1929,-$H$2,0),0) - 1)/$H$2),  "")</f>
        <v>#VALUE!</v>
      </c>
      <c r="K1929" s="0" t="e">
        <f aca="false">IF(J1929&lt;&gt;"", I1929 - J1929, "")</f>
        <v>#VALUE!</v>
      </c>
    </row>
    <row collapsed="false" customFormat="false" customHeight="true" hidden="false" ht="13.8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  <c r="I1930" s="0" t="e">
        <f aca="false">IF(ROW(A1930) - 1 &gt;= $H$2, 100 * ((MATCH(MAX(C1930:C1930(C1930,-$H$2,0)),C1930:C1930(C1930,-$H$2,0),0) - 1)/$H$2),  "")</f>
        <v>#VALUE!</v>
      </c>
      <c r="J1930" s="0" t="e">
        <f aca="false">IF(ROW(A1930) - 1 &gt;= $H$2, 100 * ((MATCH(MIN(D1930:D1930(D1930,-$H$2,0)),D1930:D1930(D1930,-$H$2,0),0) - 1)/$H$2),  "")</f>
        <v>#VALUE!</v>
      </c>
      <c r="K1930" s="0" t="e">
        <f aca="false">IF(J1930&lt;&gt;"", I1930 - J1930, "")</f>
        <v>#VALUE!</v>
      </c>
    </row>
    <row collapsed="false" customFormat="false" customHeight="true" hidden="false" ht="13.8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  <c r="I1931" s="0" t="e">
        <f aca="false">IF(ROW(A1931) - 1 &gt;= $H$2, 100 * ((MATCH(MAX(C1931:C1931(C1931,-$H$2,0)),C1931:C1931(C1931,-$H$2,0),0) - 1)/$H$2),  "")</f>
        <v>#VALUE!</v>
      </c>
      <c r="J1931" s="0" t="e">
        <f aca="false">IF(ROW(A1931) - 1 &gt;= $H$2, 100 * ((MATCH(MIN(D1931:D1931(D1931,-$H$2,0)),D1931:D1931(D1931,-$H$2,0),0) - 1)/$H$2),  "")</f>
        <v>#VALUE!</v>
      </c>
      <c r="K1931" s="0" t="e">
        <f aca="false">IF(J1931&lt;&gt;"", I1931 - J1931, "")</f>
        <v>#VALUE!</v>
      </c>
    </row>
    <row collapsed="false" customFormat="false" customHeight="true" hidden="false" ht="13.8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  <c r="I1932" s="0" t="e">
        <f aca="false">IF(ROW(A1932) - 1 &gt;= $H$2, 100 * ((MATCH(MAX(C1932:C1932(C1932,-$H$2,0)),C1932:C1932(C1932,-$H$2,0),0) - 1)/$H$2),  "")</f>
        <v>#VALUE!</v>
      </c>
      <c r="J1932" s="0" t="e">
        <f aca="false">IF(ROW(A1932) - 1 &gt;= $H$2, 100 * ((MATCH(MIN(D1932:D1932(D1932,-$H$2,0)),D1932:D1932(D1932,-$H$2,0),0) - 1)/$H$2),  "")</f>
        <v>#VALUE!</v>
      </c>
      <c r="K1932" s="0" t="e">
        <f aca="false">IF(J1932&lt;&gt;"", I1932 - J1932, "")</f>
        <v>#VALUE!</v>
      </c>
    </row>
    <row collapsed="false" customFormat="false" customHeight="true" hidden="false" ht="13.8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  <c r="I1933" s="0" t="e">
        <f aca="false">IF(ROW(A1933) - 1 &gt;= $H$2, 100 * ((MATCH(MAX(C1933:C1933(C1933,-$H$2,0)),C1933:C1933(C1933,-$H$2,0),0) - 1)/$H$2),  "")</f>
        <v>#VALUE!</v>
      </c>
      <c r="J1933" s="0" t="e">
        <f aca="false">IF(ROW(A1933) - 1 &gt;= $H$2, 100 * ((MATCH(MIN(D1933:D1933(D1933,-$H$2,0)),D1933:D1933(D1933,-$H$2,0),0) - 1)/$H$2),  "")</f>
        <v>#VALUE!</v>
      </c>
      <c r="K1933" s="0" t="e">
        <f aca="false">IF(J1933&lt;&gt;"", I1933 - J1933, "")</f>
        <v>#VALUE!</v>
      </c>
    </row>
    <row collapsed="false" customFormat="false" customHeight="true" hidden="false" ht="13.8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  <c r="I1934" s="0" t="e">
        <f aca="false">IF(ROW(A1934) - 1 &gt;= $H$2, 100 * ((MATCH(MAX(C1934:C1934(C1934,-$H$2,0)),C1934:C1934(C1934,-$H$2,0),0) - 1)/$H$2),  "")</f>
        <v>#VALUE!</v>
      </c>
      <c r="J1934" s="0" t="e">
        <f aca="false">IF(ROW(A1934) - 1 &gt;= $H$2, 100 * ((MATCH(MIN(D1934:D1934(D1934,-$H$2,0)),D1934:D1934(D1934,-$H$2,0),0) - 1)/$H$2),  "")</f>
        <v>#VALUE!</v>
      </c>
      <c r="K1934" s="0" t="e">
        <f aca="false">IF(J1934&lt;&gt;"", I1934 - J1934, "")</f>
        <v>#VALUE!</v>
      </c>
    </row>
    <row collapsed="false" customFormat="false" customHeight="true" hidden="false" ht="13.8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  <c r="I1935" s="0" t="e">
        <f aca="false">IF(ROW(A1935) - 1 &gt;= $H$2, 100 * ((MATCH(MAX(C1935:C1935(C1935,-$H$2,0)),C1935:C1935(C1935,-$H$2,0),0) - 1)/$H$2),  "")</f>
        <v>#VALUE!</v>
      </c>
      <c r="J1935" s="0" t="e">
        <f aca="false">IF(ROW(A1935) - 1 &gt;= $H$2, 100 * ((MATCH(MIN(D1935:D1935(D1935,-$H$2,0)),D1935:D1935(D1935,-$H$2,0),0) - 1)/$H$2),  "")</f>
        <v>#VALUE!</v>
      </c>
      <c r="K1935" s="0" t="e">
        <f aca="false">IF(J1935&lt;&gt;"", I1935 - J1935, "")</f>
        <v>#VALUE!</v>
      </c>
    </row>
    <row collapsed="false" customFormat="false" customHeight="true" hidden="false" ht="13.8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  <c r="I1936" s="0" t="e">
        <f aca="false">IF(ROW(A1936) - 1 &gt;= $H$2, 100 * ((MATCH(MAX(C1936:C1936(C1936,-$H$2,0)),C1936:C1936(C1936,-$H$2,0),0) - 1)/$H$2),  "")</f>
        <v>#VALUE!</v>
      </c>
      <c r="J1936" s="0" t="e">
        <f aca="false">IF(ROW(A1936) - 1 &gt;= $H$2, 100 * ((MATCH(MIN(D1936:D1936(D1936,-$H$2,0)),D1936:D1936(D1936,-$H$2,0),0) - 1)/$H$2),  "")</f>
        <v>#VALUE!</v>
      </c>
      <c r="K1936" s="0" t="e">
        <f aca="false">IF(J1936&lt;&gt;"", I1936 - J1936, "")</f>
        <v>#VALUE!</v>
      </c>
    </row>
    <row collapsed="false" customFormat="false" customHeight="true" hidden="false" ht="13.8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  <c r="I1937" s="0" t="e">
        <f aca="false">IF(ROW(A1937) - 1 &gt;= $H$2, 100 * ((MATCH(MAX(C1937:C1937(C1937,-$H$2,0)),C1937:C1937(C1937,-$H$2,0),0) - 1)/$H$2),  "")</f>
        <v>#VALUE!</v>
      </c>
      <c r="J1937" s="0" t="e">
        <f aca="false">IF(ROW(A1937) - 1 &gt;= $H$2, 100 * ((MATCH(MIN(D1937:D1937(D1937,-$H$2,0)),D1937:D1937(D1937,-$H$2,0),0) - 1)/$H$2),  "")</f>
        <v>#VALUE!</v>
      </c>
      <c r="K1937" s="0" t="e">
        <f aca="false">IF(J1937&lt;&gt;"", I1937 - J1937, "")</f>
        <v>#VALUE!</v>
      </c>
    </row>
    <row collapsed="false" customFormat="false" customHeight="true" hidden="false" ht="13.8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  <c r="I1938" s="0" t="e">
        <f aca="false">IF(ROW(A1938) - 1 &gt;= $H$2, 100 * ((MATCH(MAX(C1938:C1938(C1938,-$H$2,0)),C1938:C1938(C1938,-$H$2,0),0) - 1)/$H$2),  "")</f>
        <v>#VALUE!</v>
      </c>
      <c r="J1938" s="0" t="e">
        <f aca="false">IF(ROW(A1938) - 1 &gt;= $H$2, 100 * ((MATCH(MIN(D1938:D1938(D1938,-$H$2,0)),D1938:D1938(D1938,-$H$2,0),0) - 1)/$H$2),  "")</f>
        <v>#VALUE!</v>
      </c>
      <c r="K1938" s="0" t="e">
        <f aca="false">IF(J1938&lt;&gt;"", I1938 - J1938, "")</f>
        <v>#VALUE!</v>
      </c>
    </row>
    <row collapsed="false" customFormat="false" customHeight="true" hidden="false" ht="13.8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  <c r="I1939" s="0" t="e">
        <f aca="false">IF(ROW(A1939) - 1 &gt;= $H$2, 100 * ((MATCH(MAX(C1939:C1939(C1939,-$H$2,0)),C1939:C1939(C1939,-$H$2,0),0) - 1)/$H$2),  "")</f>
        <v>#VALUE!</v>
      </c>
      <c r="J1939" s="0" t="e">
        <f aca="false">IF(ROW(A1939) - 1 &gt;= $H$2, 100 * ((MATCH(MIN(D1939:D1939(D1939,-$H$2,0)),D1939:D1939(D1939,-$H$2,0),0) - 1)/$H$2),  "")</f>
        <v>#VALUE!</v>
      </c>
      <c r="K1939" s="0" t="e">
        <f aca="false">IF(J1939&lt;&gt;"", I1939 - J1939, "")</f>
        <v>#VALUE!</v>
      </c>
    </row>
    <row collapsed="false" customFormat="false" customHeight="true" hidden="false" ht="13.8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  <c r="I1940" s="0" t="e">
        <f aca="false">IF(ROW(A1940) - 1 &gt;= $H$2, 100 * ((MATCH(MAX(C1940:C1940(C1940,-$H$2,0)),C1940:C1940(C1940,-$H$2,0),0) - 1)/$H$2),  "")</f>
        <v>#VALUE!</v>
      </c>
      <c r="J1940" s="0" t="e">
        <f aca="false">IF(ROW(A1940) - 1 &gt;= $H$2, 100 * ((MATCH(MIN(D1940:D1940(D1940,-$H$2,0)),D1940:D1940(D1940,-$H$2,0),0) - 1)/$H$2),  "")</f>
        <v>#VALUE!</v>
      </c>
      <c r="K1940" s="0" t="e">
        <f aca="false">IF(J1940&lt;&gt;"", I1940 - J1940, "")</f>
        <v>#VALUE!</v>
      </c>
    </row>
    <row collapsed="false" customFormat="false" customHeight="true" hidden="false" ht="13.8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  <c r="I1941" s="0" t="e">
        <f aca="false">IF(ROW(A1941) - 1 &gt;= $H$2, 100 * ((MATCH(MAX(C1941:C1941(C1941,-$H$2,0)),C1941:C1941(C1941,-$H$2,0),0) - 1)/$H$2),  "")</f>
        <v>#VALUE!</v>
      </c>
      <c r="J1941" s="0" t="e">
        <f aca="false">IF(ROW(A1941) - 1 &gt;= $H$2, 100 * ((MATCH(MIN(D1941:D1941(D1941,-$H$2,0)),D1941:D1941(D1941,-$H$2,0),0) - 1)/$H$2),  "")</f>
        <v>#VALUE!</v>
      </c>
      <c r="K1941" s="0" t="e">
        <f aca="false">IF(J1941&lt;&gt;"", I1941 - J1941, "")</f>
        <v>#VALUE!</v>
      </c>
    </row>
    <row collapsed="false" customFormat="false" customHeight="true" hidden="false" ht="13.8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  <c r="I1942" s="0" t="e">
        <f aca="false">IF(ROW(A1942) - 1 &gt;= $H$2, 100 * ((MATCH(MAX(C1942:C1942(C1942,-$H$2,0)),C1942:C1942(C1942,-$H$2,0),0) - 1)/$H$2),  "")</f>
        <v>#VALUE!</v>
      </c>
      <c r="J1942" s="0" t="e">
        <f aca="false">IF(ROW(A1942) - 1 &gt;= $H$2, 100 * ((MATCH(MIN(D1942:D1942(D1942,-$H$2,0)),D1942:D1942(D1942,-$H$2,0),0) - 1)/$H$2),  "")</f>
        <v>#VALUE!</v>
      </c>
      <c r="K1942" s="0" t="e">
        <f aca="false">IF(J1942&lt;&gt;"", I1942 - J1942, "")</f>
        <v>#VALUE!</v>
      </c>
    </row>
    <row collapsed="false" customFormat="false" customHeight="true" hidden="false" ht="13.8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  <c r="I1943" s="0" t="e">
        <f aca="false">IF(ROW(A1943) - 1 &gt;= $H$2, 100 * ((MATCH(MAX(C1943:C1943(C1943,-$H$2,0)),C1943:C1943(C1943,-$H$2,0),0) - 1)/$H$2),  "")</f>
        <v>#VALUE!</v>
      </c>
      <c r="J1943" s="0" t="e">
        <f aca="false">IF(ROW(A1943) - 1 &gt;= $H$2, 100 * ((MATCH(MIN(D1943:D1943(D1943,-$H$2,0)),D1943:D1943(D1943,-$H$2,0),0) - 1)/$H$2),  "")</f>
        <v>#VALUE!</v>
      </c>
      <c r="K1943" s="0" t="e">
        <f aca="false">IF(J1943&lt;&gt;"", I1943 - J1943, "")</f>
        <v>#VALUE!</v>
      </c>
    </row>
    <row collapsed="false" customFormat="false" customHeight="true" hidden="false" ht="13.8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  <c r="I1944" s="0" t="e">
        <f aca="false">IF(ROW(A1944) - 1 &gt;= $H$2, 100 * ((MATCH(MAX(C1944:C1944(C1944,-$H$2,0)),C1944:C1944(C1944,-$H$2,0),0) - 1)/$H$2),  "")</f>
        <v>#VALUE!</v>
      </c>
      <c r="J1944" s="0" t="e">
        <f aca="false">IF(ROW(A1944) - 1 &gt;= $H$2, 100 * ((MATCH(MIN(D1944:D1944(D1944,-$H$2,0)),D1944:D1944(D1944,-$H$2,0),0) - 1)/$H$2),  "")</f>
        <v>#VALUE!</v>
      </c>
      <c r="K1944" s="0" t="e">
        <f aca="false">IF(J1944&lt;&gt;"", I1944 - J1944, "")</f>
        <v>#VALUE!</v>
      </c>
    </row>
    <row collapsed="false" customFormat="false" customHeight="true" hidden="false" ht="13.8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  <c r="I1945" s="0" t="e">
        <f aca="false">IF(ROW(A1945) - 1 &gt;= $H$2, 100 * ((MATCH(MAX(C1945:C1945(C1945,-$H$2,0)),C1945:C1945(C1945,-$H$2,0),0) - 1)/$H$2),  "")</f>
        <v>#VALUE!</v>
      </c>
      <c r="J1945" s="0" t="e">
        <f aca="false">IF(ROW(A1945) - 1 &gt;= $H$2, 100 * ((MATCH(MIN(D1945:D1945(D1945,-$H$2,0)),D1945:D1945(D1945,-$H$2,0),0) - 1)/$H$2),  "")</f>
        <v>#VALUE!</v>
      </c>
      <c r="K1945" s="0" t="e">
        <f aca="false">IF(J1945&lt;&gt;"", I1945 - J1945, "")</f>
        <v>#VALUE!</v>
      </c>
    </row>
    <row collapsed="false" customFormat="false" customHeight="true" hidden="false" ht="13.8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  <c r="I1946" s="0" t="e">
        <f aca="false">IF(ROW(A1946) - 1 &gt;= $H$2, 100 * ((MATCH(MAX(C1946:C1946(C1946,-$H$2,0)),C1946:C1946(C1946,-$H$2,0),0) - 1)/$H$2),  "")</f>
        <v>#VALUE!</v>
      </c>
      <c r="J1946" s="0" t="e">
        <f aca="false">IF(ROW(A1946) - 1 &gt;= $H$2, 100 * ((MATCH(MIN(D1946:D1946(D1946,-$H$2,0)),D1946:D1946(D1946,-$H$2,0),0) - 1)/$H$2),  "")</f>
        <v>#VALUE!</v>
      </c>
      <c r="K1946" s="0" t="e">
        <f aca="false">IF(J1946&lt;&gt;"", I1946 - J1946, "")</f>
        <v>#VALUE!</v>
      </c>
    </row>
    <row collapsed="false" customFormat="false" customHeight="true" hidden="false" ht="13.8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  <c r="I1947" s="0" t="e">
        <f aca="false">IF(ROW(A1947) - 1 &gt;= $H$2, 100 * ((MATCH(MAX(C1947:C1947(C1947,-$H$2,0)),C1947:C1947(C1947,-$H$2,0),0) - 1)/$H$2),  "")</f>
        <v>#VALUE!</v>
      </c>
      <c r="J1947" s="0" t="e">
        <f aca="false">IF(ROW(A1947) - 1 &gt;= $H$2, 100 * ((MATCH(MIN(D1947:D1947(D1947,-$H$2,0)),D1947:D1947(D1947,-$H$2,0),0) - 1)/$H$2),  "")</f>
        <v>#VALUE!</v>
      </c>
      <c r="K1947" s="0" t="e">
        <f aca="false">IF(J1947&lt;&gt;"", I1947 - J1947, "")</f>
        <v>#VALUE!</v>
      </c>
    </row>
    <row collapsed="false" customFormat="false" customHeight="true" hidden="false" ht="13.8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  <c r="I1948" s="0" t="e">
        <f aca="false">IF(ROW(A1948) - 1 &gt;= $H$2, 100 * ((MATCH(MAX(C1948:C1948(C1948,-$H$2,0)),C1948:C1948(C1948,-$H$2,0),0) - 1)/$H$2),  "")</f>
        <v>#VALUE!</v>
      </c>
      <c r="J1948" s="0" t="e">
        <f aca="false">IF(ROW(A1948) - 1 &gt;= $H$2, 100 * ((MATCH(MIN(D1948:D1948(D1948,-$H$2,0)),D1948:D1948(D1948,-$H$2,0),0) - 1)/$H$2),  "")</f>
        <v>#VALUE!</v>
      </c>
      <c r="K1948" s="0" t="e">
        <f aca="false">IF(J1948&lt;&gt;"", I1948 - J1948, "")</f>
        <v>#VALUE!</v>
      </c>
    </row>
    <row collapsed="false" customFormat="false" customHeight="true" hidden="false" ht="13.8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  <c r="I1949" s="0" t="e">
        <f aca="false">IF(ROW(A1949) - 1 &gt;= $H$2, 100 * ((MATCH(MAX(C1949:C1949(C1949,-$H$2,0)),C1949:C1949(C1949,-$H$2,0),0) - 1)/$H$2),  "")</f>
        <v>#VALUE!</v>
      </c>
      <c r="J1949" s="0" t="e">
        <f aca="false">IF(ROW(A1949) - 1 &gt;= $H$2, 100 * ((MATCH(MIN(D1949:D1949(D1949,-$H$2,0)),D1949:D1949(D1949,-$H$2,0),0) - 1)/$H$2),  "")</f>
        <v>#VALUE!</v>
      </c>
      <c r="K1949" s="0" t="e">
        <f aca="false">IF(J1949&lt;&gt;"", I1949 - J1949, "")</f>
        <v>#VALUE!</v>
      </c>
    </row>
    <row collapsed="false" customFormat="false" customHeight="true" hidden="false" ht="13.8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  <c r="I1950" s="0" t="e">
        <f aca="false">IF(ROW(A1950) - 1 &gt;= $H$2, 100 * ((MATCH(MAX(C1950:C1950(C1950,-$H$2,0)),C1950:C1950(C1950,-$H$2,0),0) - 1)/$H$2),  "")</f>
        <v>#VALUE!</v>
      </c>
      <c r="J1950" s="0" t="e">
        <f aca="false">IF(ROW(A1950) - 1 &gt;= $H$2, 100 * ((MATCH(MIN(D1950:D1950(D1950,-$H$2,0)),D1950:D1950(D1950,-$H$2,0),0) - 1)/$H$2),  "")</f>
        <v>#VALUE!</v>
      </c>
      <c r="K1950" s="0" t="e">
        <f aca="false">IF(J1950&lt;&gt;"", I1950 - J1950, "")</f>
        <v>#VALUE!</v>
      </c>
    </row>
    <row collapsed="false" customFormat="false" customHeight="true" hidden="false" ht="13.8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  <c r="I1951" s="0" t="e">
        <f aca="false">IF(ROW(A1951) - 1 &gt;= $H$2, 100 * ((MATCH(MAX(C1951:C1951(C1951,-$H$2,0)),C1951:C1951(C1951,-$H$2,0),0) - 1)/$H$2),  "")</f>
        <v>#VALUE!</v>
      </c>
      <c r="J1951" s="0" t="e">
        <f aca="false">IF(ROW(A1951) - 1 &gt;= $H$2, 100 * ((MATCH(MIN(D1951:D1951(D1951,-$H$2,0)),D1951:D1951(D1951,-$H$2,0),0) - 1)/$H$2),  "")</f>
        <v>#VALUE!</v>
      </c>
      <c r="K1951" s="0" t="e">
        <f aca="false">IF(J1951&lt;&gt;"", I1951 - J1951, "")</f>
        <v>#VALUE!</v>
      </c>
    </row>
    <row collapsed="false" customFormat="false" customHeight="true" hidden="false" ht="13.8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  <c r="I1952" s="0" t="e">
        <f aca="false">IF(ROW(A1952) - 1 &gt;= $H$2, 100 * ((MATCH(MAX(C1952:C1952(C1952,-$H$2,0)),C1952:C1952(C1952,-$H$2,0),0) - 1)/$H$2),  "")</f>
        <v>#VALUE!</v>
      </c>
      <c r="J1952" s="0" t="e">
        <f aca="false">IF(ROW(A1952) - 1 &gt;= $H$2, 100 * ((MATCH(MIN(D1952:D1952(D1952,-$H$2,0)),D1952:D1952(D1952,-$H$2,0),0) - 1)/$H$2),  "")</f>
        <v>#VALUE!</v>
      </c>
      <c r="K1952" s="0" t="e">
        <f aca="false">IF(J1952&lt;&gt;"", I1952 - J1952, "")</f>
        <v>#VALUE!</v>
      </c>
    </row>
    <row collapsed="false" customFormat="false" customHeight="true" hidden="false" ht="13.8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  <c r="I1953" s="0" t="e">
        <f aca="false">IF(ROW(A1953) - 1 &gt;= $H$2, 100 * ((MATCH(MAX(C1953:C1953(C1953,-$H$2,0)),C1953:C1953(C1953,-$H$2,0),0) - 1)/$H$2),  "")</f>
        <v>#VALUE!</v>
      </c>
      <c r="J1953" s="0" t="e">
        <f aca="false">IF(ROW(A1953) - 1 &gt;= $H$2, 100 * ((MATCH(MIN(D1953:D1953(D1953,-$H$2,0)),D1953:D1953(D1953,-$H$2,0),0) - 1)/$H$2),  "")</f>
        <v>#VALUE!</v>
      </c>
      <c r="K1953" s="0" t="e">
        <f aca="false">IF(J1953&lt;&gt;"", I1953 - J1953, "")</f>
        <v>#VALUE!</v>
      </c>
    </row>
    <row collapsed="false" customFormat="false" customHeight="true" hidden="false" ht="13.8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  <c r="I1954" s="0" t="e">
        <f aca="false">IF(ROW(A1954) - 1 &gt;= $H$2, 100 * ((MATCH(MAX(C1954:C1954(C1954,-$H$2,0)),C1954:C1954(C1954,-$H$2,0),0) - 1)/$H$2),  "")</f>
        <v>#VALUE!</v>
      </c>
      <c r="J1954" s="0" t="e">
        <f aca="false">IF(ROW(A1954) - 1 &gt;= $H$2, 100 * ((MATCH(MIN(D1954:D1954(D1954,-$H$2,0)),D1954:D1954(D1954,-$H$2,0),0) - 1)/$H$2),  "")</f>
        <v>#VALUE!</v>
      </c>
      <c r="K1954" s="0" t="e">
        <f aca="false">IF(J1954&lt;&gt;"", I1954 - J1954, "")</f>
        <v>#VALUE!</v>
      </c>
    </row>
    <row collapsed="false" customFormat="false" customHeight="true" hidden="false" ht="13.8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  <c r="I1955" s="0" t="e">
        <f aca="false">IF(ROW(A1955) - 1 &gt;= $H$2, 100 * ((MATCH(MAX(C1955:C1955(C1955,-$H$2,0)),C1955:C1955(C1955,-$H$2,0),0) - 1)/$H$2),  "")</f>
        <v>#VALUE!</v>
      </c>
      <c r="J1955" s="0" t="e">
        <f aca="false">IF(ROW(A1955) - 1 &gt;= $H$2, 100 * ((MATCH(MIN(D1955:D1955(D1955,-$H$2,0)),D1955:D1955(D1955,-$H$2,0),0) - 1)/$H$2),  "")</f>
        <v>#VALUE!</v>
      </c>
      <c r="K1955" s="0" t="e">
        <f aca="false">IF(J1955&lt;&gt;"", I1955 - J1955, "")</f>
        <v>#VALUE!</v>
      </c>
    </row>
    <row collapsed="false" customFormat="false" customHeight="true" hidden="false" ht="13.8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  <c r="I1956" s="0" t="e">
        <f aca="false">IF(ROW(A1956) - 1 &gt;= $H$2, 100 * ((MATCH(MAX(C1956:C1956(C1956,-$H$2,0)),C1956:C1956(C1956,-$H$2,0),0) - 1)/$H$2),  "")</f>
        <v>#VALUE!</v>
      </c>
      <c r="J1956" s="0" t="e">
        <f aca="false">IF(ROW(A1956) - 1 &gt;= $H$2, 100 * ((MATCH(MIN(D1956:D1956(D1956,-$H$2,0)),D1956:D1956(D1956,-$H$2,0),0) - 1)/$H$2),  "")</f>
        <v>#VALUE!</v>
      </c>
      <c r="K1956" s="0" t="e">
        <f aca="false">IF(J1956&lt;&gt;"", I1956 - J1956, "")</f>
        <v>#VALUE!</v>
      </c>
    </row>
    <row collapsed="false" customFormat="false" customHeight="true" hidden="false" ht="13.8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  <c r="I1957" s="0" t="e">
        <f aca="false">IF(ROW(A1957) - 1 &gt;= $H$2, 100 * ((MATCH(MAX(C1957:C1957(C1957,-$H$2,0)),C1957:C1957(C1957,-$H$2,0),0) - 1)/$H$2),  "")</f>
        <v>#VALUE!</v>
      </c>
      <c r="J1957" s="0" t="e">
        <f aca="false">IF(ROW(A1957) - 1 &gt;= $H$2, 100 * ((MATCH(MIN(D1957:D1957(D1957,-$H$2,0)),D1957:D1957(D1957,-$H$2,0),0) - 1)/$H$2),  "")</f>
        <v>#VALUE!</v>
      </c>
      <c r="K1957" s="0" t="e">
        <f aca="false">IF(J1957&lt;&gt;"", I1957 - J1957, "")</f>
        <v>#VALUE!</v>
      </c>
    </row>
    <row collapsed="false" customFormat="false" customHeight="true" hidden="false" ht="13.8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  <c r="I1958" s="0" t="e">
        <f aca="false">IF(ROW(A1958) - 1 &gt;= $H$2, 100 * ((MATCH(MAX(C1958:C1958(C1958,-$H$2,0)),C1958:C1958(C1958,-$H$2,0),0) - 1)/$H$2),  "")</f>
        <v>#VALUE!</v>
      </c>
      <c r="J1958" s="0" t="e">
        <f aca="false">IF(ROW(A1958) - 1 &gt;= $H$2, 100 * ((MATCH(MIN(D1958:D1958(D1958,-$H$2,0)),D1958:D1958(D1958,-$H$2,0),0) - 1)/$H$2),  "")</f>
        <v>#VALUE!</v>
      </c>
      <c r="K1958" s="0" t="e">
        <f aca="false">IF(J1958&lt;&gt;"", I1958 - J1958, "")</f>
        <v>#VALUE!</v>
      </c>
    </row>
    <row collapsed="false" customFormat="false" customHeight="true" hidden="false" ht="13.8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  <c r="I1959" s="0" t="e">
        <f aca="false">IF(ROW(A1959) - 1 &gt;= $H$2, 100 * ((MATCH(MAX(C1959:C1959(C1959,-$H$2,0)),C1959:C1959(C1959,-$H$2,0),0) - 1)/$H$2),  "")</f>
        <v>#VALUE!</v>
      </c>
      <c r="J1959" s="0" t="e">
        <f aca="false">IF(ROW(A1959) - 1 &gt;= $H$2, 100 * ((MATCH(MIN(D1959:D1959(D1959,-$H$2,0)),D1959:D1959(D1959,-$H$2,0),0) - 1)/$H$2),  "")</f>
        <v>#VALUE!</v>
      </c>
      <c r="K1959" s="0" t="e">
        <f aca="false">IF(J1959&lt;&gt;"", I1959 - J1959, "")</f>
        <v>#VALUE!</v>
      </c>
    </row>
    <row collapsed="false" customFormat="false" customHeight="true" hidden="false" ht="13.8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  <c r="I1960" s="0" t="e">
        <f aca="false">IF(ROW(A1960) - 1 &gt;= $H$2, 100 * ((MATCH(MAX(C1960:C1960(C1960,-$H$2,0)),C1960:C1960(C1960,-$H$2,0),0) - 1)/$H$2),  "")</f>
        <v>#VALUE!</v>
      </c>
      <c r="J1960" s="0" t="e">
        <f aca="false">IF(ROW(A1960) - 1 &gt;= $H$2, 100 * ((MATCH(MIN(D1960:D1960(D1960,-$H$2,0)),D1960:D1960(D1960,-$H$2,0),0) - 1)/$H$2),  "")</f>
        <v>#VALUE!</v>
      </c>
      <c r="K1960" s="0" t="e">
        <f aca="false">IF(J1960&lt;&gt;"", I1960 - J1960, "")</f>
        <v>#VALUE!</v>
      </c>
    </row>
    <row collapsed="false" customFormat="false" customHeight="true" hidden="false" ht="13.8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  <c r="I1961" s="0" t="e">
        <f aca="false">IF(ROW(A1961) - 1 &gt;= $H$2, 100 * ((MATCH(MAX(C1961:C1961(C1961,-$H$2,0)),C1961:C1961(C1961,-$H$2,0),0) - 1)/$H$2),  "")</f>
        <v>#VALUE!</v>
      </c>
      <c r="J1961" s="0" t="e">
        <f aca="false">IF(ROW(A1961) - 1 &gt;= $H$2, 100 * ((MATCH(MIN(D1961:D1961(D1961,-$H$2,0)),D1961:D1961(D1961,-$H$2,0),0) - 1)/$H$2),  "")</f>
        <v>#VALUE!</v>
      </c>
      <c r="K1961" s="0" t="e">
        <f aca="false">IF(J1961&lt;&gt;"", I1961 - J1961, "")</f>
        <v>#VALUE!</v>
      </c>
    </row>
    <row collapsed="false" customFormat="false" customHeight="true" hidden="false" ht="13.8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  <c r="I1962" s="0" t="e">
        <f aca="false">IF(ROW(A1962) - 1 &gt;= $H$2, 100 * ((MATCH(MAX(C1962:C1962(C1962,-$H$2,0)),C1962:C1962(C1962,-$H$2,0),0) - 1)/$H$2),  "")</f>
        <v>#VALUE!</v>
      </c>
      <c r="J1962" s="0" t="e">
        <f aca="false">IF(ROW(A1962) - 1 &gt;= $H$2, 100 * ((MATCH(MIN(D1962:D1962(D1962,-$H$2,0)),D1962:D1962(D1962,-$H$2,0),0) - 1)/$H$2),  "")</f>
        <v>#VALUE!</v>
      </c>
      <c r="K1962" s="0" t="e">
        <f aca="false">IF(J1962&lt;&gt;"", I1962 - J1962, "")</f>
        <v>#VALUE!</v>
      </c>
    </row>
    <row collapsed="false" customFormat="false" customHeight="true" hidden="false" ht="13.8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  <c r="I1963" s="0" t="e">
        <f aca="false">IF(ROW(A1963) - 1 &gt;= $H$2, 100 * ((MATCH(MAX(C1963:C1963(C1963,-$H$2,0)),C1963:C1963(C1963,-$H$2,0),0) - 1)/$H$2),  "")</f>
        <v>#VALUE!</v>
      </c>
      <c r="J1963" s="0" t="e">
        <f aca="false">IF(ROW(A1963) - 1 &gt;= $H$2, 100 * ((MATCH(MIN(D1963:D1963(D1963,-$H$2,0)),D1963:D1963(D1963,-$H$2,0),0) - 1)/$H$2),  "")</f>
        <v>#VALUE!</v>
      </c>
      <c r="K1963" s="0" t="e">
        <f aca="false">IF(J1963&lt;&gt;"", I1963 - J1963, "")</f>
        <v>#VALUE!</v>
      </c>
    </row>
    <row collapsed="false" customFormat="false" customHeight="true" hidden="false" ht="13.8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  <c r="I1964" s="0" t="e">
        <f aca="false">IF(ROW(A1964) - 1 &gt;= $H$2, 100 * ((MATCH(MAX(C1964:C1964(C1964,-$H$2,0)),C1964:C1964(C1964,-$H$2,0),0) - 1)/$H$2),  "")</f>
        <v>#VALUE!</v>
      </c>
      <c r="J1964" s="0" t="e">
        <f aca="false">IF(ROW(A1964) - 1 &gt;= $H$2, 100 * ((MATCH(MIN(D1964:D1964(D1964,-$H$2,0)),D1964:D1964(D1964,-$H$2,0),0) - 1)/$H$2),  "")</f>
        <v>#VALUE!</v>
      </c>
      <c r="K1964" s="0" t="e">
        <f aca="false">IF(J1964&lt;&gt;"", I1964 - J1964, "")</f>
        <v>#VALUE!</v>
      </c>
    </row>
    <row collapsed="false" customFormat="false" customHeight="true" hidden="false" ht="13.8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  <c r="I1965" s="0" t="e">
        <f aca="false">IF(ROW(A1965) - 1 &gt;= $H$2, 100 * ((MATCH(MAX(C1965:C1965(C1965,-$H$2,0)),C1965:C1965(C1965,-$H$2,0),0) - 1)/$H$2),  "")</f>
        <v>#VALUE!</v>
      </c>
      <c r="J1965" s="0" t="e">
        <f aca="false">IF(ROW(A1965) - 1 &gt;= $H$2, 100 * ((MATCH(MIN(D1965:D1965(D1965,-$H$2,0)),D1965:D1965(D1965,-$H$2,0),0) - 1)/$H$2),  "")</f>
        <v>#VALUE!</v>
      </c>
      <c r="K1965" s="0" t="e">
        <f aca="false">IF(J1965&lt;&gt;"", I1965 - J1965, "")</f>
        <v>#VALUE!</v>
      </c>
    </row>
    <row collapsed="false" customFormat="false" customHeight="true" hidden="false" ht="13.8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  <c r="I1966" s="0" t="e">
        <f aca="false">IF(ROW(A1966) - 1 &gt;= $H$2, 100 * ((MATCH(MAX(C1966:C1966(C1966,-$H$2,0)),C1966:C1966(C1966,-$H$2,0),0) - 1)/$H$2),  "")</f>
        <v>#VALUE!</v>
      </c>
      <c r="J1966" s="0" t="e">
        <f aca="false">IF(ROW(A1966) - 1 &gt;= $H$2, 100 * ((MATCH(MIN(D1966:D1966(D1966,-$H$2,0)),D1966:D1966(D1966,-$H$2,0),0) - 1)/$H$2),  "")</f>
        <v>#VALUE!</v>
      </c>
      <c r="K1966" s="0" t="e">
        <f aca="false">IF(J1966&lt;&gt;"", I1966 - J1966, "")</f>
        <v>#VALUE!</v>
      </c>
    </row>
    <row collapsed="false" customFormat="false" customHeight="true" hidden="false" ht="13.8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  <c r="I1967" s="0" t="e">
        <f aca="false">IF(ROW(A1967) - 1 &gt;= $H$2, 100 * ((MATCH(MAX(C1967:C1967(C1967,-$H$2,0)),C1967:C1967(C1967,-$H$2,0),0) - 1)/$H$2),  "")</f>
        <v>#VALUE!</v>
      </c>
      <c r="J1967" s="0" t="e">
        <f aca="false">IF(ROW(A1967) - 1 &gt;= $H$2, 100 * ((MATCH(MIN(D1967:D1967(D1967,-$H$2,0)),D1967:D1967(D1967,-$H$2,0),0) - 1)/$H$2),  "")</f>
        <v>#VALUE!</v>
      </c>
      <c r="K1967" s="0" t="e">
        <f aca="false">IF(J1967&lt;&gt;"", I1967 - J1967, "")</f>
        <v>#VALUE!</v>
      </c>
    </row>
    <row collapsed="false" customFormat="false" customHeight="true" hidden="false" ht="13.8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  <c r="I1968" s="0" t="e">
        <f aca="false">IF(ROW(A1968) - 1 &gt;= $H$2, 100 * ((MATCH(MAX(C1968:C1968(C1968,-$H$2,0)),C1968:C1968(C1968,-$H$2,0),0) - 1)/$H$2),  "")</f>
        <v>#VALUE!</v>
      </c>
      <c r="J1968" s="0" t="e">
        <f aca="false">IF(ROW(A1968) - 1 &gt;= $H$2, 100 * ((MATCH(MIN(D1968:D1968(D1968,-$H$2,0)),D1968:D1968(D1968,-$H$2,0),0) - 1)/$H$2),  "")</f>
        <v>#VALUE!</v>
      </c>
      <c r="K1968" s="0" t="e">
        <f aca="false">IF(J1968&lt;&gt;"", I1968 - J1968, "")</f>
        <v>#VALUE!</v>
      </c>
    </row>
    <row collapsed="false" customFormat="false" customHeight="true" hidden="false" ht="13.8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  <c r="I1969" s="0" t="e">
        <f aca="false">IF(ROW(A1969) - 1 &gt;= $H$2, 100 * ((MATCH(MAX(C1969:C1969(C1969,-$H$2,0)),C1969:C1969(C1969,-$H$2,0),0) - 1)/$H$2),  "")</f>
        <v>#VALUE!</v>
      </c>
      <c r="J1969" s="0" t="e">
        <f aca="false">IF(ROW(A1969) - 1 &gt;= $H$2, 100 * ((MATCH(MIN(D1969:D1969(D1969,-$H$2,0)),D1969:D1969(D1969,-$H$2,0),0) - 1)/$H$2),  "")</f>
        <v>#VALUE!</v>
      </c>
      <c r="K1969" s="0" t="e">
        <f aca="false">IF(J1969&lt;&gt;"", I1969 - J1969, "")</f>
        <v>#VALUE!</v>
      </c>
    </row>
    <row collapsed="false" customFormat="false" customHeight="true" hidden="false" ht="13.8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  <c r="I1970" s="0" t="e">
        <f aca="false">IF(ROW(A1970) - 1 &gt;= $H$2, 100 * ((MATCH(MAX(C1970:C1970(C1970,-$H$2,0)),C1970:C1970(C1970,-$H$2,0),0) - 1)/$H$2),  "")</f>
        <v>#VALUE!</v>
      </c>
      <c r="J1970" s="0" t="e">
        <f aca="false">IF(ROW(A1970) - 1 &gt;= $H$2, 100 * ((MATCH(MIN(D1970:D1970(D1970,-$H$2,0)),D1970:D1970(D1970,-$H$2,0),0) - 1)/$H$2),  "")</f>
        <v>#VALUE!</v>
      </c>
      <c r="K1970" s="0" t="e">
        <f aca="false">IF(J1970&lt;&gt;"", I1970 - J1970, "")</f>
        <v>#VALUE!</v>
      </c>
    </row>
    <row collapsed="false" customFormat="false" customHeight="true" hidden="false" ht="13.8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  <c r="I1971" s="0" t="e">
        <f aca="false">IF(ROW(A1971) - 1 &gt;= $H$2, 100 * ((MATCH(MAX(C1971:C1971(C1971,-$H$2,0)),C1971:C1971(C1971,-$H$2,0),0) - 1)/$H$2),  "")</f>
        <v>#VALUE!</v>
      </c>
      <c r="J1971" s="0" t="e">
        <f aca="false">IF(ROW(A1971) - 1 &gt;= $H$2, 100 * ((MATCH(MIN(D1971:D1971(D1971,-$H$2,0)),D1971:D1971(D1971,-$H$2,0),0) - 1)/$H$2),  "")</f>
        <v>#VALUE!</v>
      </c>
      <c r="K1971" s="0" t="e">
        <f aca="false">IF(J1971&lt;&gt;"", I1971 - J1971, "")</f>
        <v>#VALUE!</v>
      </c>
    </row>
    <row collapsed="false" customFormat="false" customHeight="true" hidden="false" ht="13.8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  <c r="I1972" s="0" t="e">
        <f aca="false">IF(ROW(A1972) - 1 &gt;= $H$2, 100 * ((MATCH(MAX(C1972:C1972(C1972,-$H$2,0)),C1972:C1972(C1972,-$H$2,0),0) - 1)/$H$2),  "")</f>
        <v>#VALUE!</v>
      </c>
      <c r="J1972" s="0" t="e">
        <f aca="false">IF(ROW(A1972) - 1 &gt;= $H$2, 100 * ((MATCH(MIN(D1972:D1972(D1972,-$H$2,0)),D1972:D1972(D1972,-$H$2,0),0) - 1)/$H$2),  "")</f>
        <v>#VALUE!</v>
      </c>
      <c r="K1972" s="0" t="e">
        <f aca="false">IF(J1972&lt;&gt;"", I1972 - J1972, "")</f>
        <v>#VALUE!</v>
      </c>
    </row>
    <row collapsed="false" customFormat="false" customHeight="true" hidden="false" ht="13.8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  <c r="I1973" s="0" t="e">
        <f aca="false">IF(ROW(A1973) - 1 &gt;= $H$2, 100 * ((MATCH(MAX(C1973:C1973(C1973,-$H$2,0)),C1973:C1973(C1973,-$H$2,0),0) - 1)/$H$2),  "")</f>
        <v>#VALUE!</v>
      </c>
      <c r="J1973" s="0" t="e">
        <f aca="false">IF(ROW(A1973) - 1 &gt;= $H$2, 100 * ((MATCH(MIN(D1973:D1973(D1973,-$H$2,0)),D1973:D1973(D1973,-$H$2,0),0) - 1)/$H$2),  "")</f>
        <v>#VALUE!</v>
      </c>
      <c r="K1973" s="0" t="e">
        <f aca="false">IF(J1973&lt;&gt;"", I1973 - J1973, "")</f>
        <v>#VALUE!</v>
      </c>
    </row>
    <row collapsed="false" customFormat="false" customHeight="true" hidden="false" ht="13.8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  <c r="I1974" s="0" t="e">
        <f aca="false">IF(ROW(A1974) - 1 &gt;= $H$2, 100 * ((MATCH(MAX(C1974:C1974(C1974,-$H$2,0)),C1974:C1974(C1974,-$H$2,0),0) - 1)/$H$2),  "")</f>
        <v>#VALUE!</v>
      </c>
      <c r="J1974" s="0" t="e">
        <f aca="false">IF(ROW(A1974) - 1 &gt;= $H$2, 100 * ((MATCH(MIN(D1974:D1974(D1974,-$H$2,0)),D1974:D1974(D1974,-$H$2,0),0) - 1)/$H$2),  "")</f>
        <v>#VALUE!</v>
      </c>
      <c r="K1974" s="0" t="e">
        <f aca="false">IF(J1974&lt;&gt;"", I1974 - J1974, "")</f>
        <v>#VALUE!</v>
      </c>
    </row>
    <row collapsed="false" customFormat="false" customHeight="true" hidden="false" ht="13.8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  <c r="I1975" s="0" t="e">
        <f aca="false">IF(ROW(A1975) - 1 &gt;= $H$2, 100 * ((MATCH(MAX(C1975:C1975(C1975,-$H$2,0)),C1975:C1975(C1975,-$H$2,0),0) - 1)/$H$2),  "")</f>
        <v>#VALUE!</v>
      </c>
      <c r="J1975" s="0" t="e">
        <f aca="false">IF(ROW(A1975) - 1 &gt;= $H$2, 100 * ((MATCH(MIN(D1975:D1975(D1975,-$H$2,0)),D1975:D1975(D1975,-$H$2,0),0) - 1)/$H$2),  "")</f>
        <v>#VALUE!</v>
      </c>
      <c r="K1975" s="0" t="e">
        <f aca="false">IF(J1975&lt;&gt;"", I1975 - J1975, "")</f>
        <v>#VALUE!</v>
      </c>
    </row>
    <row collapsed="false" customFormat="false" customHeight="true" hidden="false" ht="13.8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  <c r="I1976" s="0" t="e">
        <f aca="false">IF(ROW(A1976) - 1 &gt;= $H$2, 100 * ((MATCH(MAX(C1976:C1976(C1976,-$H$2,0)),C1976:C1976(C1976,-$H$2,0),0) - 1)/$H$2),  "")</f>
        <v>#VALUE!</v>
      </c>
      <c r="J1976" s="0" t="e">
        <f aca="false">IF(ROW(A1976) - 1 &gt;= $H$2, 100 * ((MATCH(MIN(D1976:D1976(D1976,-$H$2,0)),D1976:D1976(D1976,-$H$2,0),0) - 1)/$H$2),  "")</f>
        <v>#VALUE!</v>
      </c>
      <c r="K1976" s="0" t="e">
        <f aca="false">IF(J1976&lt;&gt;"", I1976 - J1976, "")</f>
        <v>#VALUE!</v>
      </c>
    </row>
    <row collapsed="false" customFormat="false" customHeight="true" hidden="false" ht="13.8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  <c r="I1977" s="0" t="e">
        <f aca="false">IF(ROW(A1977) - 1 &gt;= $H$2, 100 * ((MATCH(MAX(C1977:C1977(C1977,-$H$2,0)),C1977:C1977(C1977,-$H$2,0),0) - 1)/$H$2),  "")</f>
        <v>#VALUE!</v>
      </c>
      <c r="J1977" s="0" t="e">
        <f aca="false">IF(ROW(A1977) - 1 &gt;= $H$2, 100 * ((MATCH(MIN(D1977:D1977(D1977,-$H$2,0)),D1977:D1977(D1977,-$H$2,0),0) - 1)/$H$2),  "")</f>
        <v>#VALUE!</v>
      </c>
      <c r="K1977" s="0" t="e">
        <f aca="false">IF(J1977&lt;&gt;"", I1977 - J1977, "")</f>
        <v>#VALUE!</v>
      </c>
    </row>
    <row collapsed="false" customFormat="false" customHeight="true" hidden="false" ht="13.8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  <c r="I1978" s="0" t="e">
        <f aca="false">IF(ROW(A1978) - 1 &gt;= $H$2, 100 * ((MATCH(MAX(C1978:C1978(C1978,-$H$2,0)),C1978:C1978(C1978,-$H$2,0),0) - 1)/$H$2),  "")</f>
        <v>#VALUE!</v>
      </c>
      <c r="J1978" s="0" t="e">
        <f aca="false">IF(ROW(A1978) - 1 &gt;= $H$2, 100 * ((MATCH(MIN(D1978:D1978(D1978,-$H$2,0)),D1978:D1978(D1978,-$H$2,0),0) - 1)/$H$2),  "")</f>
        <v>#VALUE!</v>
      </c>
      <c r="K1978" s="0" t="e">
        <f aca="false">IF(J1978&lt;&gt;"", I1978 - J1978, "")</f>
        <v>#VALUE!</v>
      </c>
    </row>
    <row collapsed="false" customFormat="false" customHeight="true" hidden="false" ht="13.8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  <c r="I1979" s="0" t="e">
        <f aca="false">IF(ROW(A1979) - 1 &gt;= $H$2, 100 * ((MATCH(MAX(C1979:C1979(C1979,-$H$2,0)),C1979:C1979(C1979,-$H$2,0),0) - 1)/$H$2),  "")</f>
        <v>#VALUE!</v>
      </c>
      <c r="J1979" s="0" t="e">
        <f aca="false">IF(ROW(A1979) - 1 &gt;= $H$2, 100 * ((MATCH(MIN(D1979:D1979(D1979,-$H$2,0)),D1979:D1979(D1979,-$H$2,0),0) - 1)/$H$2),  "")</f>
        <v>#VALUE!</v>
      </c>
      <c r="K1979" s="0" t="e">
        <f aca="false">IF(J1979&lt;&gt;"", I1979 - J1979, "")</f>
        <v>#VALUE!</v>
      </c>
    </row>
    <row collapsed="false" customFormat="false" customHeight="true" hidden="false" ht="13.8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  <c r="I1980" s="0" t="e">
        <f aca="false">IF(ROW(A1980) - 1 &gt;= $H$2, 100 * ((MATCH(MAX(C1980:C1980(C1980,-$H$2,0)),C1980:C1980(C1980,-$H$2,0),0) - 1)/$H$2),  "")</f>
        <v>#VALUE!</v>
      </c>
      <c r="J1980" s="0" t="e">
        <f aca="false">IF(ROW(A1980) - 1 &gt;= $H$2, 100 * ((MATCH(MIN(D1980:D1980(D1980,-$H$2,0)),D1980:D1980(D1980,-$H$2,0),0) - 1)/$H$2),  "")</f>
        <v>#VALUE!</v>
      </c>
      <c r="K1980" s="0" t="e">
        <f aca="false">IF(J1980&lt;&gt;"", I1980 - J1980, "")</f>
        <v>#VALUE!</v>
      </c>
    </row>
    <row collapsed="false" customFormat="false" customHeight="true" hidden="false" ht="13.8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  <c r="I1981" s="0" t="e">
        <f aca="false">IF(ROW(A1981) - 1 &gt;= $H$2, 100 * ((MATCH(MAX(C1981:C1981(C1981,-$H$2,0)),C1981:C1981(C1981,-$H$2,0),0) - 1)/$H$2),  "")</f>
        <v>#VALUE!</v>
      </c>
      <c r="J1981" s="0" t="e">
        <f aca="false">IF(ROW(A1981) - 1 &gt;= $H$2, 100 * ((MATCH(MIN(D1981:D1981(D1981,-$H$2,0)),D1981:D1981(D1981,-$H$2,0),0) - 1)/$H$2),  "")</f>
        <v>#VALUE!</v>
      </c>
      <c r="K1981" s="0" t="e">
        <f aca="false">IF(J1981&lt;&gt;"", I1981 - J1981, "")</f>
        <v>#VALUE!</v>
      </c>
    </row>
    <row collapsed="false" customFormat="false" customHeight="true" hidden="false" ht="13.8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  <c r="I1982" s="0" t="e">
        <f aca="false">IF(ROW(A1982) - 1 &gt;= $H$2, 100 * ((MATCH(MAX(C1982:C1982(C1982,-$H$2,0)),C1982:C1982(C1982,-$H$2,0),0) - 1)/$H$2),  "")</f>
        <v>#VALUE!</v>
      </c>
      <c r="J1982" s="0" t="e">
        <f aca="false">IF(ROW(A1982) - 1 &gt;= $H$2, 100 * ((MATCH(MIN(D1982:D1982(D1982,-$H$2,0)),D1982:D1982(D1982,-$H$2,0),0) - 1)/$H$2),  "")</f>
        <v>#VALUE!</v>
      </c>
      <c r="K1982" s="0" t="e">
        <f aca="false">IF(J1982&lt;&gt;"", I1982 - J1982, "")</f>
        <v>#VALUE!</v>
      </c>
    </row>
    <row collapsed="false" customFormat="false" customHeight="true" hidden="false" ht="13.8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  <c r="I1983" s="0" t="e">
        <f aca="false">IF(ROW(A1983) - 1 &gt;= $H$2, 100 * ((MATCH(MAX(C1983:C1983(C1983,-$H$2,0)),C1983:C1983(C1983,-$H$2,0),0) - 1)/$H$2),  "")</f>
        <v>#VALUE!</v>
      </c>
      <c r="J1983" s="0" t="e">
        <f aca="false">IF(ROW(A1983) - 1 &gt;= $H$2, 100 * ((MATCH(MIN(D1983:D1983(D1983,-$H$2,0)),D1983:D1983(D1983,-$H$2,0),0) - 1)/$H$2),  "")</f>
        <v>#VALUE!</v>
      </c>
      <c r="K1983" s="0" t="e">
        <f aca="false">IF(J1983&lt;&gt;"", I1983 - J1983, "")</f>
        <v>#VALUE!</v>
      </c>
    </row>
    <row collapsed="false" customFormat="false" customHeight="true" hidden="false" ht="13.8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  <c r="I1984" s="0" t="e">
        <f aca="false">IF(ROW(A1984) - 1 &gt;= $H$2, 100 * ((MATCH(MAX(C1984:C1984(C1984,-$H$2,0)),C1984:C1984(C1984,-$H$2,0),0) - 1)/$H$2),  "")</f>
        <v>#VALUE!</v>
      </c>
      <c r="J1984" s="0" t="e">
        <f aca="false">IF(ROW(A1984) - 1 &gt;= $H$2, 100 * ((MATCH(MIN(D1984:D1984(D1984,-$H$2,0)),D1984:D1984(D1984,-$H$2,0),0) - 1)/$H$2),  "")</f>
        <v>#VALUE!</v>
      </c>
      <c r="K1984" s="0" t="e">
        <f aca="false">IF(J1984&lt;&gt;"", I1984 - J1984, "")</f>
        <v>#VALUE!</v>
      </c>
    </row>
    <row collapsed="false" customFormat="false" customHeight="true" hidden="false" ht="13.8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  <c r="I1985" s="0" t="e">
        <f aca="false">IF(ROW(A1985) - 1 &gt;= $H$2, 100 * ((MATCH(MAX(C1985:C1985(C1985,-$H$2,0)),C1985:C1985(C1985,-$H$2,0),0) - 1)/$H$2),  "")</f>
        <v>#VALUE!</v>
      </c>
      <c r="J1985" s="0" t="e">
        <f aca="false">IF(ROW(A1985) - 1 &gt;= $H$2, 100 * ((MATCH(MIN(D1985:D1985(D1985,-$H$2,0)),D1985:D1985(D1985,-$H$2,0),0) - 1)/$H$2),  "")</f>
        <v>#VALUE!</v>
      </c>
      <c r="K1985" s="0" t="e">
        <f aca="false">IF(J1985&lt;&gt;"", I1985 - J1985, "")</f>
        <v>#VALUE!</v>
      </c>
    </row>
    <row collapsed="false" customFormat="false" customHeight="true" hidden="false" ht="13.8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  <c r="I1986" s="0" t="e">
        <f aca="false">IF(ROW(A1986) - 1 &gt;= $H$2, 100 * ((MATCH(MAX(C1986:C1986(C1986,-$H$2,0)),C1986:C1986(C1986,-$H$2,0),0) - 1)/$H$2),  "")</f>
        <v>#VALUE!</v>
      </c>
      <c r="J1986" s="0" t="e">
        <f aca="false">IF(ROW(A1986) - 1 &gt;= $H$2, 100 * ((MATCH(MIN(D1986:D1986(D1986,-$H$2,0)),D1986:D1986(D1986,-$H$2,0),0) - 1)/$H$2),  "")</f>
        <v>#VALUE!</v>
      </c>
      <c r="K1986" s="0" t="e">
        <f aca="false">IF(J1986&lt;&gt;"", I1986 - J1986, "")</f>
        <v>#VALUE!</v>
      </c>
    </row>
    <row collapsed="false" customFormat="false" customHeight="true" hidden="false" ht="13.8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  <c r="I1987" s="0" t="e">
        <f aca="false">IF(ROW(A1987) - 1 &gt;= $H$2, 100 * ((MATCH(MAX(C1987:C1987(C1987,-$H$2,0)),C1987:C1987(C1987,-$H$2,0),0) - 1)/$H$2),  "")</f>
        <v>#VALUE!</v>
      </c>
      <c r="J1987" s="0" t="e">
        <f aca="false">IF(ROW(A1987) - 1 &gt;= $H$2, 100 * ((MATCH(MIN(D1987:D1987(D1987,-$H$2,0)),D1987:D1987(D1987,-$H$2,0),0) - 1)/$H$2),  "")</f>
        <v>#VALUE!</v>
      </c>
      <c r="K1987" s="0" t="e">
        <f aca="false">IF(J1987&lt;&gt;"", I1987 - J1987, "")</f>
        <v>#VALUE!</v>
      </c>
    </row>
    <row collapsed="false" customFormat="false" customHeight="true" hidden="false" ht="13.8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  <c r="I1988" s="0" t="e">
        <f aca="false">IF(ROW(A1988) - 1 &gt;= $H$2, 100 * ((MATCH(MAX(C1988:C1988(C1988,-$H$2,0)),C1988:C1988(C1988,-$H$2,0),0) - 1)/$H$2),  "")</f>
        <v>#VALUE!</v>
      </c>
      <c r="J1988" s="0" t="e">
        <f aca="false">IF(ROW(A1988) - 1 &gt;= $H$2, 100 * ((MATCH(MIN(D1988:D1988(D1988,-$H$2,0)),D1988:D1988(D1988,-$H$2,0),0) - 1)/$H$2),  "")</f>
        <v>#VALUE!</v>
      </c>
      <c r="K1988" s="0" t="e">
        <f aca="false">IF(J1988&lt;&gt;"", I1988 - J1988, "")</f>
        <v>#VALUE!</v>
      </c>
    </row>
    <row collapsed="false" customFormat="false" customHeight="true" hidden="false" ht="13.8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  <c r="I1989" s="0" t="e">
        <f aca="false">IF(ROW(A1989) - 1 &gt;= $H$2, 100 * ((MATCH(MAX(C1989:C1989(C1989,-$H$2,0)),C1989:C1989(C1989,-$H$2,0),0) - 1)/$H$2),  "")</f>
        <v>#VALUE!</v>
      </c>
      <c r="J1989" s="0" t="e">
        <f aca="false">IF(ROW(A1989) - 1 &gt;= $H$2, 100 * ((MATCH(MIN(D1989:D1989(D1989,-$H$2,0)),D1989:D1989(D1989,-$H$2,0),0) - 1)/$H$2),  "")</f>
        <v>#VALUE!</v>
      </c>
      <c r="K1989" s="0" t="e">
        <f aca="false">IF(J1989&lt;&gt;"", I1989 - J1989, "")</f>
        <v>#VALUE!</v>
      </c>
    </row>
    <row collapsed="false" customFormat="false" customHeight="true" hidden="false" ht="13.8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  <c r="I1990" s="0" t="e">
        <f aca="false">IF(ROW(A1990) - 1 &gt;= $H$2, 100 * ((MATCH(MAX(C1990:C1990(C1990,-$H$2,0)),C1990:C1990(C1990,-$H$2,0),0) - 1)/$H$2),  "")</f>
        <v>#VALUE!</v>
      </c>
      <c r="J1990" s="0" t="e">
        <f aca="false">IF(ROW(A1990) - 1 &gt;= $H$2, 100 * ((MATCH(MIN(D1990:D1990(D1990,-$H$2,0)),D1990:D1990(D1990,-$H$2,0),0) - 1)/$H$2),  "")</f>
        <v>#VALUE!</v>
      </c>
      <c r="K1990" s="0" t="e">
        <f aca="false">IF(J1990&lt;&gt;"", I1990 - J1990, "")</f>
        <v>#VALUE!</v>
      </c>
    </row>
    <row collapsed="false" customFormat="false" customHeight="true" hidden="false" ht="13.8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  <c r="I1991" s="0" t="e">
        <f aca="false">IF(ROW(A1991) - 1 &gt;= $H$2, 100 * ((MATCH(MAX(C1991:C1991(C1991,-$H$2,0)),C1991:C1991(C1991,-$H$2,0),0) - 1)/$H$2),  "")</f>
        <v>#VALUE!</v>
      </c>
      <c r="J1991" s="0" t="e">
        <f aca="false">IF(ROW(A1991) - 1 &gt;= $H$2, 100 * ((MATCH(MIN(D1991:D1991(D1991,-$H$2,0)),D1991:D1991(D1991,-$H$2,0),0) - 1)/$H$2),  "")</f>
        <v>#VALUE!</v>
      </c>
      <c r="K1991" s="0" t="e">
        <f aca="false">IF(J1991&lt;&gt;"", I1991 - J1991, "")</f>
        <v>#VALUE!</v>
      </c>
    </row>
    <row collapsed="false" customFormat="false" customHeight="true" hidden="false" ht="13.8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  <c r="I1992" s="0" t="e">
        <f aca="false">IF(ROW(A1992) - 1 &gt;= $H$2, 100 * ((MATCH(MAX(C1992:C1992(C1992,-$H$2,0)),C1992:C1992(C1992,-$H$2,0),0) - 1)/$H$2),  "")</f>
        <v>#VALUE!</v>
      </c>
      <c r="J1992" s="0" t="e">
        <f aca="false">IF(ROW(A1992) - 1 &gt;= $H$2, 100 * ((MATCH(MIN(D1992:D1992(D1992,-$H$2,0)),D1992:D1992(D1992,-$H$2,0),0) - 1)/$H$2),  "")</f>
        <v>#VALUE!</v>
      </c>
      <c r="K1992" s="0" t="e">
        <f aca="false">IF(J1992&lt;&gt;"", I1992 - J1992, "")</f>
        <v>#VALUE!</v>
      </c>
    </row>
    <row collapsed="false" customFormat="false" customHeight="true" hidden="false" ht="13.8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  <c r="I1993" s="0" t="e">
        <f aca="false">IF(ROW(A1993) - 1 &gt;= $H$2, 100 * ((MATCH(MAX(C1993:C1993(C1993,-$H$2,0)),C1993:C1993(C1993,-$H$2,0),0) - 1)/$H$2),  "")</f>
        <v>#VALUE!</v>
      </c>
      <c r="J1993" s="0" t="e">
        <f aca="false">IF(ROW(A1993) - 1 &gt;= $H$2, 100 * ((MATCH(MIN(D1993:D1993(D1993,-$H$2,0)),D1993:D1993(D1993,-$H$2,0),0) - 1)/$H$2),  "")</f>
        <v>#VALUE!</v>
      </c>
      <c r="K1993" s="0" t="e">
        <f aca="false">IF(J1993&lt;&gt;"", I1993 - J1993, "")</f>
        <v>#VALUE!</v>
      </c>
    </row>
    <row collapsed="false" customFormat="false" customHeight="true" hidden="false" ht="13.8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  <c r="I1994" s="0" t="e">
        <f aca="false">IF(ROW(A1994) - 1 &gt;= $H$2, 100 * ((MATCH(MAX(C1994:C1994(C1994,-$H$2,0)),C1994:C1994(C1994,-$H$2,0),0) - 1)/$H$2),  "")</f>
        <v>#VALUE!</v>
      </c>
      <c r="J1994" s="0" t="e">
        <f aca="false">IF(ROW(A1994) - 1 &gt;= $H$2, 100 * ((MATCH(MIN(D1994:D1994(D1994,-$H$2,0)),D1994:D1994(D1994,-$H$2,0),0) - 1)/$H$2),  "")</f>
        <v>#VALUE!</v>
      </c>
      <c r="K1994" s="0" t="e">
        <f aca="false">IF(J1994&lt;&gt;"", I1994 - J1994, "")</f>
        <v>#VALUE!</v>
      </c>
    </row>
    <row collapsed="false" customFormat="false" customHeight="true" hidden="false" ht="13.8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  <c r="I1995" s="0" t="e">
        <f aca="false">IF(ROW(A1995) - 1 &gt;= $H$2, 100 * ((MATCH(MAX(C1995:C1995(C1995,-$H$2,0)),C1995:C1995(C1995,-$H$2,0),0) - 1)/$H$2),  "")</f>
        <v>#VALUE!</v>
      </c>
      <c r="J1995" s="0" t="e">
        <f aca="false">IF(ROW(A1995) - 1 &gt;= $H$2, 100 * ((MATCH(MIN(D1995:D1995(D1995,-$H$2,0)),D1995:D1995(D1995,-$H$2,0),0) - 1)/$H$2),  "")</f>
        <v>#VALUE!</v>
      </c>
      <c r="K1995" s="0" t="e">
        <f aca="false">IF(J1995&lt;&gt;"", I1995 - J1995, "")</f>
        <v>#VALUE!</v>
      </c>
    </row>
    <row collapsed="false" customFormat="false" customHeight="true" hidden="false" ht="13.8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  <c r="I1996" s="0" t="e">
        <f aca="false">IF(ROW(A1996) - 1 &gt;= $H$2, 100 * ((MATCH(MAX(C1996:C1996(C1996,-$H$2,0)),C1996:C1996(C1996,-$H$2,0),0) - 1)/$H$2),  "")</f>
        <v>#VALUE!</v>
      </c>
      <c r="J1996" s="0" t="e">
        <f aca="false">IF(ROW(A1996) - 1 &gt;= $H$2, 100 * ((MATCH(MIN(D1996:D1996(D1996,-$H$2,0)),D1996:D1996(D1996,-$H$2,0),0) - 1)/$H$2),  "")</f>
        <v>#VALUE!</v>
      </c>
      <c r="K1996" s="0" t="e">
        <f aca="false">IF(J1996&lt;&gt;"", I1996 - J1996, "")</f>
        <v>#VALUE!</v>
      </c>
    </row>
    <row collapsed="false" customFormat="false" customHeight="true" hidden="false" ht="13.8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  <c r="I1997" s="0" t="e">
        <f aca="false">IF(ROW(A1997) - 1 &gt;= $H$2, 100 * ((MATCH(MAX(C1997:C1997(C1997,-$H$2,0)),C1997:C1997(C1997,-$H$2,0),0) - 1)/$H$2),  "")</f>
        <v>#VALUE!</v>
      </c>
      <c r="J1997" s="0" t="e">
        <f aca="false">IF(ROW(A1997) - 1 &gt;= $H$2, 100 * ((MATCH(MIN(D1997:D1997(D1997,-$H$2,0)),D1997:D1997(D1997,-$H$2,0),0) - 1)/$H$2),  "")</f>
        <v>#VALUE!</v>
      </c>
      <c r="K1997" s="0" t="e">
        <f aca="false">IF(J1997&lt;&gt;"", I1997 - J1997, "")</f>
        <v>#VALUE!</v>
      </c>
    </row>
    <row collapsed="false" customFormat="false" customHeight="true" hidden="false" ht="13.8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  <c r="I1998" s="0" t="e">
        <f aca="false">IF(ROW(A1998) - 1 &gt;= $H$2, 100 * ((MATCH(MAX(C1998:C1998(C1998,-$H$2,0)),C1998:C1998(C1998,-$H$2,0),0) - 1)/$H$2),  "")</f>
        <v>#VALUE!</v>
      </c>
      <c r="J1998" s="0" t="e">
        <f aca="false">IF(ROW(A1998) - 1 &gt;= $H$2, 100 * ((MATCH(MIN(D1998:D1998(D1998,-$H$2,0)),D1998:D1998(D1998,-$H$2,0),0) - 1)/$H$2),  "")</f>
        <v>#VALUE!</v>
      </c>
      <c r="K1998" s="0" t="e">
        <f aca="false">IF(J1998&lt;&gt;"", I1998 - J1998, "")</f>
        <v>#VALUE!</v>
      </c>
    </row>
    <row collapsed="false" customFormat="false" customHeight="true" hidden="false" ht="13.8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  <c r="I1999" s="0" t="e">
        <f aca="false">IF(ROW(A1999) - 1 &gt;= $H$2, 100 * ((MATCH(MAX(C1999:C1999(C1999,-$H$2,0)),C1999:C1999(C1999,-$H$2,0),0) - 1)/$H$2),  "")</f>
        <v>#VALUE!</v>
      </c>
      <c r="J1999" s="0" t="e">
        <f aca="false">IF(ROW(A1999) - 1 &gt;= $H$2, 100 * ((MATCH(MIN(D1999:D1999(D1999,-$H$2,0)),D1999:D1999(D1999,-$H$2,0),0) - 1)/$H$2),  "")</f>
        <v>#VALUE!</v>
      </c>
      <c r="K1999" s="0" t="e">
        <f aca="false">IF(J1999&lt;&gt;"", I1999 - J1999, "")</f>
        <v>#VALUE!</v>
      </c>
    </row>
    <row collapsed="false" customFormat="false" customHeight="true" hidden="false" ht="13.8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  <c r="I2000" s="0" t="e">
        <f aca="false">IF(ROW(A2000) - 1 &gt;= $H$2, 100 * ((MATCH(MAX(C2000:C2000(C2000,-$H$2,0)),C2000:C2000(C2000,-$H$2,0),0) - 1)/$H$2),  "")</f>
        <v>#VALUE!</v>
      </c>
      <c r="J2000" s="0" t="e">
        <f aca="false">IF(ROW(A2000) - 1 &gt;= $H$2, 100 * ((MATCH(MIN(D2000:D2000(D2000,-$H$2,0)),D2000:D2000(D2000,-$H$2,0),0) - 1)/$H$2),  "")</f>
        <v>#VALUE!</v>
      </c>
      <c r="K2000" s="0" t="e">
        <f aca="false">IF(J2000&lt;&gt;"", I2000 - J2000, "")</f>
        <v>#VALUE!</v>
      </c>
    </row>
    <row collapsed="false" customFormat="false" customHeight="true" hidden="false" ht="13.8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  <c r="I2001" s="0" t="e">
        <f aca="false">IF(ROW(A2001) - 1 &gt;= $H$2, 100 * ((MATCH(MAX(C2001:C2001(C2001,-$H$2,0)),C2001:C2001(C2001,-$H$2,0),0) - 1)/$H$2),  "")</f>
        <v>#VALUE!</v>
      </c>
      <c r="J2001" s="0" t="e">
        <f aca="false">IF(ROW(A2001) - 1 &gt;= $H$2, 100 * ((MATCH(MIN(D2001:D2001(D2001,-$H$2,0)),D2001:D2001(D2001,-$H$2,0),0) - 1)/$H$2),  "")</f>
        <v>#VALUE!</v>
      </c>
      <c r="K2001" s="0" t="e">
        <f aca="false">IF(J2001&lt;&gt;"", I2001 - J2001, "")</f>
        <v>#VALUE!</v>
      </c>
    </row>
    <row collapsed="false" customFormat="false" customHeight="true" hidden="false" ht="13.8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  <c r="I2002" s="0" t="e">
        <f aca="false">IF(ROW(A2002) - 1 &gt;= $H$2, 100 * ((MATCH(MAX(C2002:C2002(C2002,-$H$2,0)),C2002:C2002(C2002,-$H$2,0),0) - 1)/$H$2),  "")</f>
        <v>#VALUE!</v>
      </c>
      <c r="J2002" s="0" t="e">
        <f aca="false">IF(ROW(A2002) - 1 &gt;= $H$2, 100 * ((MATCH(MIN(D2002:D2002(D2002,-$H$2,0)),D2002:D2002(D2002,-$H$2,0),0) - 1)/$H$2),  "")</f>
        <v>#VALUE!</v>
      </c>
      <c r="K2002" s="0" t="e">
        <f aca="false">IF(J2002&lt;&gt;"", I2002 - J2002, "")</f>
        <v>#VALUE!</v>
      </c>
    </row>
    <row collapsed="false" customFormat="false" customHeight="true" hidden="false" ht="13.8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  <c r="I2003" s="0" t="e">
        <f aca="false">IF(ROW(A2003) - 1 &gt;= $H$2, 100 * ((MATCH(MAX(C2003:C2003(C2003,-$H$2,0)),C2003:C2003(C2003,-$H$2,0),0) - 1)/$H$2),  "")</f>
        <v>#VALUE!</v>
      </c>
      <c r="J2003" s="0" t="e">
        <f aca="false">IF(ROW(A2003) - 1 &gt;= $H$2, 100 * ((MATCH(MIN(D2003:D2003(D2003,-$H$2,0)),D2003:D2003(D2003,-$H$2,0),0) - 1)/$H$2),  "")</f>
        <v>#VALUE!</v>
      </c>
      <c r="K2003" s="0" t="e">
        <f aca="false">IF(J2003&lt;&gt;"", I2003 - J2003, "")</f>
        <v>#VALUE!</v>
      </c>
    </row>
    <row collapsed="false" customFormat="false" customHeight="true" hidden="false" ht="13.8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  <c r="I2004" s="0" t="e">
        <f aca="false">IF(ROW(A2004) - 1 &gt;= $H$2, 100 * ((MATCH(MAX(C2004:C2004(C2004,-$H$2,0)),C2004:C2004(C2004,-$H$2,0),0) - 1)/$H$2),  "")</f>
        <v>#VALUE!</v>
      </c>
      <c r="J2004" s="0" t="e">
        <f aca="false">IF(ROW(A2004) - 1 &gt;= $H$2, 100 * ((MATCH(MIN(D2004:D2004(D2004,-$H$2,0)),D2004:D2004(D2004,-$H$2,0),0) - 1)/$H$2),  "")</f>
        <v>#VALUE!</v>
      </c>
      <c r="K2004" s="0" t="e">
        <f aca="false">IF(J2004&lt;&gt;"", I2004 - J2004, "")</f>
        <v>#VALUE!</v>
      </c>
    </row>
    <row collapsed="false" customFormat="false" customHeight="true" hidden="false" ht="13.8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  <c r="I2005" s="0" t="e">
        <f aca="false">IF(ROW(A2005) - 1 &gt;= $H$2, 100 * ((MATCH(MAX(C2005:C2005(C2005,-$H$2,0)),C2005:C2005(C2005,-$H$2,0),0) - 1)/$H$2),  "")</f>
        <v>#VALUE!</v>
      </c>
      <c r="J2005" s="0" t="e">
        <f aca="false">IF(ROW(A2005) - 1 &gt;= $H$2, 100 * ((MATCH(MIN(D2005:D2005(D2005,-$H$2,0)),D2005:D2005(D2005,-$H$2,0),0) - 1)/$H$2),  "")</f>
        <v>#VALUE!</v>
      </c>
      <c r="K2005" s="0" t="e">
        <f aca="false">IF(J2005&lt;&gt;"", I2005 - J2005, "")</f>
        <v>#VALUE!</v>
      </c>
    </row>
    <row collapsed="false" customFormat="false" customHeight="true" hidden="false" ht="13.8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  <c r="I2006" s="0" t="e">
        <f aca="false">IF(ROW(A2006) - 1 &gt;= $H$2, 100 * ((MATCH(MAX(C2006:C2006(C2006,-$H$2,0)),C2006:C2006(C2006,-$H$2,0),0) - 1)/$H$2),  "")</f>
        <v>#VALUE!</v>
      </c>
      <c r="J2006" s="0" t="e">
        <f aca="false">IF(ROW(A2006) - 1 &gt;= $H$2, 100 * ((MATCH(MIN(D2006:D2006(D2006,-$H$2,0)),D2006:D2006(D2006,-$H$2,0),0) - 1)/$H$2),  "")</f>
        <v>#VALUE!</v>
      </c>
      <c r="K2006" s="0" t="e">
        <f aca="false">IF(J2006&lt;&gt;"", I2006 - J2006, "")</f>
        <v>#VALUE!</v>
      </c>
    </row>
    <row collapsed="false" customFormat="false" customHeight="true" hidden="false" ht="13.8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  <c r="I2007" s="0" t="e">
        <f aca="false">IF(ROW(A2007) - 1 &gt;= $H$2, 100 * ((MATCH(MAX(C2007:C2007(C2007,-$H$2,0)),C2007:C2007(C2007,-$H$2,0),0) - 1)/$H$2),  "")</f>
        <v>#VALUE!</v>
      </c>
      <c r="J2007" s="0" t="e">
        <f aca="false">IF(ROW(A2007) - 1 &gt;= $H$2, 100 * ((MATCH(MIN(D2007:D2007(D2007,-$H$2,0)),D2007:D2007(D2007,-$H$2,0),0) - 1)/$H$2),  "")</f>
        <v>#VALUE!</v>
      </c>
      <c r="K2007" s="0" t="e">
        <f aca="false">IF(J2007&lt;&gt;"", I2007 - J2007, "")</f>
        <v>#VALUE!</v>
      </c>
    </row>
    <row collapsed="false" customFormat="false" customHeight="true" hidden="false" ht="13.8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  <c r="I2008" s="0" t="e">
        <f aca="false">IF(ROW(A2008) - 1 &gt;= $H$2, 100 * ((MATCH(MAX(C2008:C2008(C2008,-$H$2,0)),C2008:C2008(C2008,-$H$2,0),0) - 1)/$H$2),  "")</f>
        <v>#VALUE!</v>
      </c>
      <c r="J2008" s="0" t="e">
        <f aca="false">IF(ROW(A2008) - 1 &gt;= $H$2, 100 * ((MATCH(MIN(D2008:D2008(D2008,-$H$2,0)),D2008:D2008(D2008,-$H$2,0),0) - 1)/$H$2),  "")</f>
        <v>#VALUE!</v>
      </c>
      <c r="K2008" s="0" t="e">
        <f aca="false">IF(J2008&lt;&gt;"", I2008 - J2008, "")</f>
        <v>#VALUE!</v>
      </c>
    </row>
    <row collapsed="false" customFormat="false" customHeight="true" hidden="false" ht="13.8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  <c r="I2009" s="0" t="e">
        <f aca="false">IF(ROW(A2009) - 1 &gt;= $H$2, 100 * ((MATCH(MAX(C2009:C2009(C2009,-$H$2,0)),C2009:C2009(C2009,-$H$2,0),0) - 1)/$H$2),  "")</f>
        <v>#VALUE!</v>
      </c>
      <c r="J2009" s="0" t="e">
        <f aca="false">IF(ROW(A2009) - 1 &gt;= $H$2, 100 * ((MATCH(MIN(D2009:D2009(D2009,-$H$2,0)),D2009:D2009(D2009,-$H$2,0),0) - 1)/$H$2),  "")</f>
        <v>#VALUE!</v>
      </c>
      <c r="K2009" s="0" t="e">
        <f aca="false">IF(J2009&lt;&gt;"", I2009 - J2009, "")</f>
        <v>#VALUE!</v>
      </c>
    </row>
    <row collapsed="false" customFormat="false" customHeight="true" hidden="false" ht="13.8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  <c r="I2010" s="0" t="e">
        <f aca="false">IF(ROW(A2010) - 1 &gt;= $H$2, 100 * ((MATCH(MAX(C2010:C2010(C2010,-$H$2,0)),C2010:C2010(C2010,-$H$2,0),0) - 1)/$H$2),  "")</f>
        <v>#VALUE!</v>
      </c>
      <c r="J2010" s="0" t="e">
        <f aca="false">IF(ROW(A2010) - 1 &gt;= $H$2, 100 * ((MATCH(MIN(D2010:D2010(D2010,-$H$2,0)),D2010:D2010(D2010,-$H$2,0),0) - 1)/$H$2),  "")</f>
        <v>#VALUE!</v>
      </c>
      <c r="K2010" s="0" t="e">
        <f aca="false">IF(J2010&lt;&gt;"", I2010 - J2010, "")</f>
        <v>#VALUE!</v>
      </c>
    </row>
    <row collapsed="false" customFormat="false" customHeight="true" hidden="false" ht="13.8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  <c r="I2011" s="0" t="e">
        <f aca="false">IF(ROW(A2011) - 1 &gt;= $H$2, 100 * ((MATCH(MAX(C2011:C2011(C2011,-$H$2,0)),C2011:C2011(C2011,-$H$2,0),0) - 1)/$H$2),  "")</f>
        <v>#VALUE!</v>
      </c>
      <c r="J2011" s="0" t="e">
        <f aca="false">IF(ROW(A2011) - 1 &gt;= $H$2, 100 * ((MATCH(MIN(D2011:D2011(D2011,-$H$2,0)),D2011:D2011(D2011,-$H$2,0),0) - 1)/$H$2),  "")</f>
        <v>#VALUE!</v>
      </c>
      <c r="K2011" s="0" t="e">
        <f aca="false">IF(J2011&lt;&gt;"", I2011 - J2011, "")</f>
        <v>#VALUE!</v>
      </c>
    </row>
    <row collapsed="false" customFormat="false" customHeight="true" hidden="false" ht="13.8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  <c r="I2012" s="0" t="e">
        <f aca="false">IF(ROW(A2012) - 1 &gt;= $H$2, 100 * ((MATCH(MAX(C2012:C2012(C2012,-$H$2,0)),C2012:C2012(C2012,-$H$2,0),0) - 1)/$H$2),  "")</f>
        <v>#VALUE!</v>
      </c>
      <c r="J2012" s="0" t="e">
        <f aca="false">IF(ROW(A2012) - 1 &gt;= $H$2, 100 * ((MATCH(MIN(D2012:D2012(D2012,-$H$2,0)),D2012:D2012(D2012,-$H$2,0),0) - 1)/$H$2),  "")</f>
        <v>#VALUE!</v>
      </c>
      <c r="K2012" s="0" t="e">
        <f aca="false">IF(J2012&lt;&gt;"", I2012 - J2012, "")</f>
        <v>#VALUE!</v>
      </c>
    </row>
    <row collapsed="false" customFormat="false" customHeight="true" hidden="false" ht="13.8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  <c r="I2013" s="0" t="e">
        <f aca="false">IF(ROW(A2013) - 1 &gt;= $H$2, 100 * ((MATCH(MAX(C2013:C2013(C2013,-$H$2,0)),C2013:C2013(C2013,-$H$2,0),0) - 1)/$H$2),  "")</f>
        <v>#VALUE!</v>
      </c>
      <c r="J2013" s="0" t="e">
        <f aca="false">IF(ROW(A2013) - 1 &gt;= $H$2, 100 * ((MATCH(MIN(D2013:D2013(D2013,-$H$2,0)),D2013:D2013(D2013,-$H$2,0),0) - 1)/$H$2),  "")</f>
        <v>#VALUE!</v>
      </c>
      <c r="K2013" s="0" t="e">
        <f aca="false">IF(J2013&lt;&gt;"", I2013 - J2013, "")</f>
        <v>#VALUE!</v>
      </c>
    </row>
    <row collapsed="false" customFormat="false" customHeight="true" hidden="false" ht="13.8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  <c r="I2014" s="0" t="e">
        <f aca="false">IF(ROW(A2014) - 1 &gt;= $H$2, 100 * ((MATCH(MAX(C2014:C2014(C2014,-$H$2,0)),C2014:C2014(C2014,-$H$2,0),0) - 1)/$H$2),  "")</f>
        <v>#VALUE!</v>
      </c>
      <c r="J2014" s="0" t="e">
        <f aca="false">IF(ROW(A2014) - 1 &gt;= $H$2, 100 * ((MATCH(MIN(D2014:D2014(D2014,-$H$2,0)),D2014:D2014(D2014,-$H$2,0),0) - 1)/$H$2),  "")</f>
        <v>#VALUE!</v>
      </c>
      <c r="K2014" s="0" t="e">
        <f aca="false">IF(J2014&lt;&gt;"", I2014 - J2014, "")</f>
        <v>#VALUE!</v>
      </c>
    </row>
    <row collapsed="false" customFormat="false" customHeight="true" hidden="false" ht="13.8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  <c r="I2015" s="0" t="e">
        <f aca="false">IF(ROW(A2015) - 1 &gt;= $H$2, 100 * ((MATCH(MAX(C2015:C2015(C2015,-$H$2,0)),C2015:C2015(C2015,-$H$2,0),0) - 1)/$H$2),  "")</f>
        <v>#VALUE!</v>
      </c>
      <c r="J2015" s="0" t="e">
        <f aca="false">IF(ROW(A2015) - 1 &gt;= $H$2, 100 * ((MATCH(MIN(D2015:D2015(D2015,-$H$2,0)),D2015:D2015(D2015,-$H$2,0),0) - 1)/$H$2),  "")</f>
        <v>#VALUE!</v>
      </c>
      <c r="K2015" s="0" t="e">
        <f aca="false">IF(J2015&lt;&gt;"", I2015 - J2015, "")</f>
        <v>#VALUE!</v>
      </c>
    </row>
    <row collapsed="false" customFormat="false" customHeight="true" hidden="false" ht="13.8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  <c r="I2016" s="0" t="e">
        <f aca="false">IF(ROW(A2016) - 1 &gt;= $H$2, 100 * ((MATCH(MAX(C2016:C2016(C2016,-$H$2,0)),C2016:C2016(C2016,-$H$2,0),0) - 1)/$H$2),  "")</f>
        <v>#VALUE!</v>
      </c>
      <c r="J2016" s="0" t="e">
        <f aca="false">IF(ROW(A2016) - 1 &gt;= $H$2, 100 * ((MATCH(MIN(D2016:D2016(D2016,-$H$2,0)),D2016:D2016(D2016,-$H$2,0),0) - 1)/$H$2),  "")</f>
        <v>#VALUE!</v>
      </c>
      <c r="K2016" s="0" t="e">
        <f aca="false">IF(J2016&lt;&gt;"", I2016 - J2016, "")</f>
        <v>#VALUE!</v>
      </c>
    </row>
    <row collapsed="false" customFormat="false" customHeight="true" hidden="false" ht="13.8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  <c r="I2017" s="0" t="e">
        <f aca="false">IF(ROW(A2017) - 1 &gt;= $H$2, 100 * ((MATCH(MAX(C2017:C2017(C2017,-$H$2,0)),C2017:C2017(C2017,-$H$2,0),0) - 1)/$H$2),  "")</f>
        <v>#VALUE!</v>
      </c>
      <c r="J2017" s="0" t="e">
        <f aca="false">IF(ROW(A2017) - 1 &gt;= $H$2, 100 * ((MATCH(MIN(D2017:D2017(D2017,-$H$2,0)),D2017:D2017(D2017,-$H$2,0),0) - 1)/$H$2),  "")</f>
        <v>#VALUE!</v>
      </c>
      <c r="K2017" s="0" t="e">
        <f aca="false">IF(J2017&lt;&gt;"", I2017 - J2017, "")</f>
        <v>#VALUE!</v>
      </c>
    </row>
    <row collapsed="false" customFormat="false" customHeight="true" hidden="false" ht="13.8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  <c r="I2018" s="0" t="e">
        <f aca="false">IF(ROW(A2018) - 1 &gt;= $H$2, 100 * ((MATCH(MAX(C2018:C2018(C2018,-$H$2,0)),C2018:C2018(C2018,-$H$2,0),0) - 1)/$H$2),  "")</f>
        <v>#VALUE!</v>
      </c>
      <c r="J2018" s="0" t="e">
        <f aca="false">IF(ROW(A2018) - 1 &gt;= $H$2, 100 * ((MATCH(MIN(D2018:D2018(D2018,-$H$2,0)),D2018:D2018(D2018,-$H$2,0),0) - 1)/$H$2),  "")</f>
        <v>#VALUE!</v>
      </c>
      <c r="K2018" s="0" t="e">
        <f aca="false">IF(J2018&lt;&gt;"", I2018 - J2018, "")</f>
        <v>#VALUE!</v>
      </c>
    </row>
    <row collapsed="false" customFormat="false" customHeight="true" hidden="false" ht="13.8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  <c r="I2019" s="0" t="e">
        <f aca="false">IF(ROW(A2019) - 1 &gt;= $H$2, 100 * ((MATCH(MAX(C2019:C2019(C2019,-$H$2,0)),C2019:C2019(C2019,-$H$2,0),0) - 1)/$H$2),  "")</f>
        <v>#VALUE!</v>
      </c>
      <c r="J2019" s="0" t="e">
        <f aca="false">IF(ROW(A2019) - 1 &gt;= $H$2, 100 * ((MATCH(MIN(D2019:D2019(D2019,-$H$2,0)),D2019:D2019(D2019,-$H$2,0),0) - 1)/$H$2),  "")</f>
        <v>#VALUE!</v>
      </c>
      <c r="K2019" s="0" t="e">
        <f aca="false">IF(J2019&lt;&gt;"", I2019 - J2019, "")</f>
        <v>#VALUE!</v>
      </c>
    </row>
    <row collapsed="false" customFormat="false" customHeight="true" hidden="false" ht="13.8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  <c r="I2020" s="0" t="e">
        <f aca="false">IF(ROW(A2020) - 1 &gt;= $H$2, 100 * ((MATCH(MAX(C2020:C2020(C2020,-$H$2,0)),C2020:C2020(C2020,-$H$2,0),0) - 1)/$H$2),  "")</f>
        <v>#VALUE!</v>
      </c>
      <c r="J2020" s="0" t="e">
        <f aca="false">IF(ROW(A2020) - 1 &gt;= $H$2, 100 * ((MATCH(MIN(D2020:D2020(D2020,-$H$2,0)),D2020:D2020(D2020,-$H$2,0),0) - 1)/$H$2),  "")</f>
        <v>#VALUE!</v>
      </c>
      <c r="K2020" s="0" t="e">
        <f aca="false">IF(J2020&lt;&gt;"", I2020 - J2020, "")</f>
        <v>#VALUE!</v>
      </c>
    </row>
    <row collapsed="false" customFormat="false" customHeight="true" hidden="false" ht="13.8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  <c r="I2021" s="0" t="e">
        <f aca="false">IF(ROW(A2021) - 1 &gt;= $H$2, 100 * ((MATCH(MAX(C2021:C2021(C2021,-$H$2,0)),C2021:C2021(C2021,-$H$2,0),0) - 1)/$H$2),  "")</f>
        <v>#VALUE!</v>
      </c>
      <c r="J2021" s="0" t="e">
        <f aca="false">IF(ROW(A2021) - 1 &gt;= $H$2, 100 * ((MATCH(MIN(D2021:D2021(D2021,-$H$2,0)),D2021:D2021(D2021,-$H$2,0),0) - 1)/$H$2),  "")</f>
        <v>#VALUE!</v>
      </c>
      <c r="K2021" s="0" t="e">
        <f aca="false">IF(J2021&lt;&gt;"", I2021 - J2021, "")</f>
        <v>#VALUE!</v>
      </c>
    </row>
    <row collapsed="false" customFormat="false" customHeight="true" hidden="false" ht="13.8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  <c r="I2022" s="0" t="e">
        <f aca="false">IF(ROW(A2022) - 1 &gt;= $H$2, 100 * ((MATCH(MAX(C2022:C2022(C2022,-$H$2,0)),C2022:C2022(C2022,-$H$2,0),0) - 1)/$H$2),  "")</f>
        <v>#VALUE!</v>
      </c>
      <c r="J2022" s="0" t="e">
        <f aca="false">IF(ROW(A2022) - 1 &gt;= $H$2, 100 * ((MATCH(MIN(D2022:D2022(D2022,-$H$2,0)),D2022:D2022(D2022,-$H$2,0),0) - 1)/$H$2),  "")</f>
        <v>#VALUE!</v>
      </c>
      <c r="K2022" s="0" t="e">
        <f aca="false">IF(J2022&lt;&gt;"", I2022 - J2022, "")</f>
        <v>#VALUE!</v>
      </c>
    </row>
    <row collapsed="false" customFormat="false" customHeight="true" hidden="false" ht="13.8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  <c r="I2023" s="0" t="e">
        <f aca="false">IF(ROW(A2023) - 1 &gt;= $H$2, 100 * ((MATCH(MAX(C2023:C2023(C2023,-$H$2,0)),C2023:C2023(C2023,-$H$2,0),0) - 1)/$H$2),  "")</f>
        <v>#VALUE!</v>
      </c>
      <c r="J2023" s="0" t="e">
        <f aca="false">IF(ROW(A2023) - 1 &gt;= $H$2, 100 * ((MATCH(MIN(D2023:D2023(D2023,-$H$2,0)),D2023:D2023(D2023,-$H$2,0),0) - 1)/$H$2),  "")</f>
        <v>#VALUE!</v>
      </c>
      <c r="K2023" s="0" t="e">
        <f aca="false">IF(J2023&lt;&gt;"", I2023 - J2023, "")</f>
        <v>#VALUE!</v>
      </c>
    </row>
    <row collapsed="false" customFormat="false" customHeight="true" hidden="false" ht="13.8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  <c r="I2024" s="0" t="e">
        <f aca="false">IF(ROW(A2024) - 1 &gt;= $H$2, 100 * ((MATCH(MAX(C2024:C2024(C2024,-$H$2,0)),C2024:C2024(C2024,-$H$2,0),0) - 1)/$H$2),  "")</f>
        <v>#VALUE!</v>
      </c>
      <c r="J2024" s="0" t="e">
        <f aca="false">IF(ROW(A2024) - 1 &gt;= $H$2, 100 * ((MATCH(MIN(D2024:D2024(D2024,-$H$2,0)),D2024:D2024(D2024,-$H$2,0),0) - 1)/$H$2),  "")</f>
        <v>#VALUE!</v>
      </c>
      <c r="K2024" s="0" t="e">
        <f aca="false">IF(J2024&lt;&gt;"", I2024 - J2024, "")</f>
        <v>#VALUE!</v>
      </c>
    </row>
    <row collapsed="false" customFormat="false" customHeight="true" hidden="false" ht="13.8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  <c r="I2025" s="0" t="e">
        <f aca="false">IF(ROW(A2025) - 1 &gt;= $H$2, 100 * ((MATCH(MAX(C2025:C2025(C2025,-$H$2,0)),C2025:C2025(C2025,-$H$2,0),0) - 1)/$H$2),  "")</f>
        <v>#VALUE!</v>
      </c>
      <c r="J2025" s="0" t="e">
        <f aca="false">IF(ROW(A2025) - 1 &gt;= $H$2, 100 * ((MATCH(MIN(D2025:D2025(D2025,-$H$2,0)),D2025:D2025(D2025,-$H$2,0),0) - 1)/$H$2),  "")</f>
        <v>#VALUE!</v>
      </c>
      <c r="K2025" s="0" t="e">
        <f aca="false">IF(J2025&lt;&gt;"", I2025 - J2025, "")</f>
        <v>#VALUE!</v>
      </c>
    </row>
    <row collapsed="false" customFormat="false" customHeight="true" hidden="false" ht="13.8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  <c r="I2026" s="0" t="e">
        <f aca="false">IF(ROW(A2026) - 1 &gt;= $H$2, 100 * ((MATCH(MAX(C2026:C2026(C2026,-$H$2,0)),C2026:C2026(C2026,-$H$2,0),0) - 1)/$H$2),  "")</f>
        <v>#VALUE!</v>
      </c>
      <c r="J2026" s="0" t="e">
        <f aca="false">IF(ROW(A2026) - 1 &gt;= $H$2, 100 * ((MATCH(MIN(D2026:D2026(D2026,-$H$2,0)),D2026:D2026(D2026,-$H$2,0),0) - 1)/$H$2),  "")</f>
        <v>#VALUE!</v>
      </c>
      <c r="K2026" s="0" t="e">
        <f aca="false">IF(J2026&lt;&gt;"", I2026 - J2026, "")</f>
        <v>#VALUE!</v>
      </c>
    </row>
    <row collapsed="false" customFormat="false" customHeight="true" hidden="false" ht="13.8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  <c r="I2027" s="0" t="e">
        <f aca="false">IF(ROW(A2027) - 1 &gt;= $H$2, 100 * ((MATCH(MAX(C2027:C2027(C2027,-$H$2,0)),C2027:C2027(C2027,-$H$2,0),0) - 1)/$H$2),  "")</f>
        <v>#VALUE!</v>
      </c>
      <c r="J2027" s="0" t="e">
        <f aca="false">IF(ROW(A2027) - 1 &gt;= $H$2, 100 * ((MATCH(MIN(D2027:D2027(D2027,-$H$2,0)),D2027:D2027(D2027,-$H$2,0),0) - 1)/$H$2),  "")</f>
        <v>#VALUE!</v>
      </c>
      <c r="K2027" s="0" t="e">
        <f aca="false">IF(J2027&lt;&gt;"", I2027 - J2027, "")</f>
        <v>#VALUE!</v>
      </c>
    </row>
    <row collapsed="false" customFormat="false" customHeight="true" hidden="false" ht="13.8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  <c r="I2028" s="0" t="e">
        <f aca="false">IF(ROW(A2028) - 1 &gt;= $H$2, 100 * ((MATCH(MAX(C2028:C2028(C2028,-$H$2,0)),C2028:C2028(C2028,-$H$2,0),0) - 1)/$H$2),  "")</f>
        <v>#VALUE!</v>
      </c>
      <c r="J2028" s="0" t="e">
        <f aca="false">IF(ROW(A2028) - 1 &gt;= $H$2, 100 * ((MATCH(MIN(D2028:D2028(D2028,-$H$2,0)),D2028:D2028(D2028,-$H$2,0),0) - 1)/$H$2),  "")</f>
        <v>#VALUE!</v>
      </c>
      <c r="K2028" s="0" t="e">
        <f aca="false">IF(J2028&lt;&gt;"", I2028 - J2028, "")</f>
        <v>#VALUE!</v>
      </c>
    </row>
    <row collapsed="false" customFormat="false" customHeight="true" hidden="false" ht="13.8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  <c r="I2029" s="0" t="e">
        <f aca="false">IF(ROW(A2029) - 1 &gt;= $H$2, 100 * ((MATCH(MAX(C2029:C2029(C2029,-$H$2,0)),C2029:C2029(C2029,-$H$2,0),0) - 1)/$H$2),  "")</f>
        <v>#VALUE!</v>
      </c>
      <c r="J2029" s="0" t="e">
        <f aca="false">IF(ROW(A2029) - 1 &gt;= $H$2, 100 * ((MATCH(MIN(D2029:D2029(D2029,-$H$2,0)),D2029:D2029(D2029,-$H$2,0),0) - 1)/$H$2),  "")</f>
        <v>#VALUE!</v>
      </c>
      <c r="K2029" s="0" t="e">
        <f aca="false">IF(J2029&lt;&gt;"", I2029 - J2029, "")</f>
        <v>#VALUE!</v>
      </c>
    </row>
    <row collapsed="false" customFormat="false" customHeight="true" hidden="false" ht="13.8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  <c r="I2030" s="0" t="e">
        <f aca="false">IF(ROW(A2030) - 1 &gt;= $H$2, 100 * ((MATCH(MAX(C2030:C2030(C2030,-$H$2,0)),C2030:C2030(C2030,-$H$2,0),0) - 1)/$H$2),  "")</f>
        <v>#VALUE!</v>
      </c>
      <c r="J2030" s="0" t="e">
        <f aca="false">IF(ROW(A2030) - 1 &gt;= $H$2, 100 * ((MATCH(MIN(D2030:D2030(D2030,-$H$2,0)),D2030:D2030(D2030,-$H$2,0),0) - 1)/$H$2),  "")</f>
        <v>#VALUE!</v>
      </c>
      <c r="K2030" s="0" t="e">
        <f aca="false">IF(J2030&lt;&gt;"", I2030 - J2030, "")</f>
        <v>#VALUE!</v>
      </c>
    </row>
    <row collapsed="false" customFormat="false" customHeight="true" hidden="false" ht="13.8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  <c r="I2031" s="0" t="e">
        <f aca="false">IF(ROW(A2031) - 1 &gt;= $H$2, 100 * ((MATCH(MAX(C2031:C2031(C2031,-$H$2,0)),C2031:C2031(C2031,-$H$2,0),0) - 1)/$H$2),  "")</f>
        <v>#VALUE!</v>
      </c>
      <c r="J2031" s="0" t="e">
        <f aca="false">IF(ROW(A2031) - 1 &gt;= $H$2, 100 * ((MATCH(MIN(D2031:D2031(D2031,-$H$2,0)),D2031:D2031(D2031,-$H$2,0),0) - 1)/$H$2),  "")</f>
        <v>#VALUE!</v>
      </c>
      <c r="K2031" s="0" t="e">
        <f aca="false">IF(J2031&lt;&gt;"", I2031 - J2031, "")</f>
        <v>#VALUE!</v>
      </c>
    </row>
    <row collapsed="false" customFormat="false" customHeight="true" hidden="false" ht="13.8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  <c r="I2032" s="0" t="e">
        <f aca="false">IF(ROW(A2032) - 1 &gt;= $H$2, 100 * ((MATCH(MAX(C2032:C2032(C2032,-$H$2,0)),C2032:C2032(C2032,-$H$2,0),0) - 1)/$H$2),  "")</f>
        <v>#VALUE!</v>
      </c>
      <c r="J2032" s="0" t="e">
        <f aca="false">IF(ROW(A2032) - 1 &gt;= $H$2, 100 * ((MATCH(MIN(D2032:D2032(D2032,-$H$2,0)),D2032:D2032(D2032,-$H$2,0),0) - 1)/$H$2),  "")</f>
        <v>#VALUE!</v>
      </c>
      <c r="K2032" s="0" t="e">
        <f aca="false">IF(J2032&lt;&gt;"", I2032 - J2032, "")</f>
        <v>#VALUE!</v>
      </c>
    </row>
    <row collapsed="false" customFormat="false" customHeight="true" hidden="false" ht="13.8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  <c r="I2033" s="0" t="e">
        <f aca="false">IF(ROW(A2033) - 1 &gt;= $H$2, 100 * ((MATCH(MAX(C2033:C2033(C2033,-$H$2,0)),C2033:C2033(C2033,-$H$2,0),0) - 1)/$H$2),  "")</f>
        <v>#VALUE!</v>
      </c>
      <c r="J2033" s="0" t="e">
        <f aca="false">IF(ROW(A2033) - 1 &gt;= $H$2, 100 * ((MATCH(MIN(D2033:D2033(D2033,-$H$2,0)),D2033:D2033(D2033,-$H$2,0),0) - 1)/$H$2),  "")</f>
        <v>#VALUE!</v>
      </c>
      <c r="K2033" s="0" t="e">
        <f aca="false">IF(J2033&lt;&gt;"", I2033 - J2033, "")</f>
        <v>#VALUE!</v>
      </c>
    </row>
    <row collapsed="false" customFormat="false" customHeight="true" hidden="false" ht="13.8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  <c r="I2034" s="0" t="e">
        <f aca="false">IF(ROW(A2034) - 1 &gt;= $H$2, 100 * ((MATCH(MAX(C2034:C2034(C2034,-$H$2,0)),C2034:C2034(C2034,-$H$2,0),0) - 1)/$H$2),  "")</f>
        <v>#VALUE!</v>
      </c>
      <c r="J2034" s="0" t="e">
        <f aca="false">IF(ROW(A2034) - 1 &gt;= $H$2, 100 * ((MATCH(MIN(D2034:D2034(D2034,-$H$2,0)),D2034:D2034(D2034,-$H$2,0),0) - 1)/$H$2),  "")</f>
        <v>#VALUE!</v>
      </c>
      <c r="K2034" s="0" t="e">
        <f aca="false">IF(J2034&lt;&gt;"", I2034 - J2034, "")</f>
        <v>#VALUE!</v>
      </c>
    </row>
    <row collapsed="false" customFormat="false" customHeight="true" hidden="false" ht="13.8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  <c r="I2035" s="0" t="e">
        <f aca="false">IF(ROW(A2035) - 1 &gt;= $H$2, 100 * ((MATCH(MAX(C2035:C2035(C2035,-$H$2,0)),C2035:C2035(C2035,-$H$2,0),0) - 1)/$H$2),  "")</f>
        <v>#VALUE!</v>
      </c>
      <c r="J2035" s="0" t="e">
        <f aca="false">IF(ROW(A2035) - 1 &gt;= $H$2, 100 * ((MATCH(MIN(D2035:D2035(D2035,-$H$2,0)),D2035:D2035(D2035,-$H$2,0),0) - 1)/$H$2),  "")</f>
        <v>#VALUE!</v>
      </c>
      <c r="K2035" s="0" t="e">
        <f aca="false">IF(J2035&lt;&gt;"", I2035 - J2035, "")</f>
        <v>#VALUE!</v>
      </c>
    </row>
    <row collapsed="false" customFormat="false" customHeight="true" hidden="false" ht="13.8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  <c r="I2036" s="0" t="e">
        <f aca="false">IF(ROW(A2036) - 1 &gt;= $H$2, 100 * ((MATCH(MAX(C2036:C2036(C2036,-$H$2,0)),C2036:C2036(C2036,-$H$2,0),0) - 1)/$H$2),  "")</f>
        <v>#VALUE!</v>
      </c>
      <c r="J2036" s="0" t="e">
        <f aca="false">IF(ROW(A2036) - 1 &gt;= $H$2, 100 * ((MATCH(MIN(D2036:D2036(D2036,-$H$2,0)),D2036:D2036(D2036,-$H$2,0),0) - 1)/$H$2),  "")</f>
        <v>#VALUE!</v>
      </c>
      <c r="K2036" s="0" t="e">
        <f aca="false">IF(J2036&lt;&gt;"", I2036 - J2036, "")</f>
        <v>#VALUE!</v>
      </c>
    </row>
    <row collapsed="false" customFormat="false" customHeight="true" hidden="false" ht="13.8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  <c r="I2037" s="0" t="e">
        <f aca="false">IF(ROW(A2037) - 1 &gt;= $H$2, 100 * ((MATCH(MAX(C2037:C2037(C2037,-$H$2,0)),C2037:C2037(C2037,-$H$2,0),0) - 1)/$H$2),  "")</f>
        <v>#VALUE!</v>
      </c>
      <c r="J2037" s="0" t="e">
        <f aca="false">IF(ROW(A2037) - 1 &gt;= $H$2, 100 * ((MATCH(MIN(D2037:D2037(D2037,-$H$2,0)),D2037:D2037(D2037,-$H$2,0),0) - 1)/$H$2),  "")</f>
        <v>#VALUE!</v>
      </c>
      <c r="K2037" s="0" t="e">
        <f aca="false">IF(J2037&lt;&gt;"", I2037 - J2037, "")</f>
        <v>#VALUE!</v>
      </c>
    </row>
    <row collapsed="false" customFormat="false" customHeight="true" hidden="false" ht="13.8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  <c r="I2038" s="0" t="e">
        <f aca="false">IF(ROW(A2038) - 1 &gt;= $H$2, 100 * ((MATCH(MAX(C2038:C2038(C2038,-$H$2,0)),C2038:C2038(C2038,-$H$2,0),0) - 1)/$H$2),  "")</f>
        <v>#VALUE!</v>
      </c>
      <c r="J2038" s="0" t="e">
        <f aca="false">IF(ROW(A2038) - 1 &gt;= $H$2, 100 * ((MATCH(MIN(D2038:D2038(D2038,-$H$2,0)),D2038:D2038(D2038,-$H$2,0),0) - 1)/$H$2),  "")</f>
        <v>#VALUE!</v>
      </c>
      <c r="K2038" s="0" t="e">
        <f aca="false">IF(J2038&lt;&gt;"", I2038 - J2038, "")</f>
        <v>#VALUE!</v>
      </c>
    </row>
    <row collapsed="false" customFormat="false" customHeight="true" hidden="false" ht="13.8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  <c r="I2039" s="0" t="e">
        <f aca="false">IF(ROW(A2039) - 1 &gt;= $H$2, 100 * ((MATCH(MAX(C2039:C2039(C2039,-$H$2,0)),C2039:C2039(C2039,-$H$2,0),0) - 1)/$H$2),  "")</f>
        <v>#VALUE!</v>
      </c>
      <c r="J2039" s="0" t="e">
        <f aca="false">IF(ROW(A2039) - 1 &gt;= $H$2, 100 * ((MATCH(MIN(D2039:D2039(D2039,-$H$2,0)),D2039:D2039(D2039,-$H$2,0),0) - 1)/$H$2),  "")</f>
        <v>#VALUE!</v>
      </c>
      <c r="K2039" s="0" t="e">
        <f aca="false">IF(J2039&lt;&gt;"", I2039 - J2039, "")</f>
        <v>#VALUE!</v>
      </c>
    </row>
    <row collapsed="false" customFormat="false" customHeight="true" hidden="false" ht="13.8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  <c r="I2040" s="0" t="e">
        <f aca="false">IF(ROW(A2040) - 1 &gt;= $H$2, 100 * ((MATCH(MAX(C2040:C2040(C2040,-$H$2,0)),C2040:C2040(C2040,-$H$2,0),0) - 1)/$H$2),  "")</f>
        <v>#VALUE!</v>
      </c>
      <c r="J2040" s="0" t="e">
        <f aca="false">IF(ROW(A2040) - 1 &gt;= $H$2, 100 * ((MATCH(MIN(D2040:D2040(D2040,-$H$2,0)),D2040:D2040(D2040,-$H$2,0),0) - 1)/$H$2),  "")</f>
        <v>#VALUE!</v>
      </c>
      <c r="K2040" s="0" t="e">
        <f aca="false">IF(J2040&lt;&gt;"", I2040 - J2040, "")</f>
        <v>#VALUE!</v>
      </c>
    </row>
    <row collapsed="false" customFormat="false" customHeight="true" hidden="false" ht="13.8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  <c r="I2041" s="0" t="e">
        <f aca="false">IF(ROW(A2041) - 1 &gt;= $H$2, 100 * ((MATCH(MAX(C2041:C2041(C2041,-$H$2,0)),C2041:C2041(C2041,-$H$2,0),0) - 1)/$H$2),  "")</f>
        <v>#VALUE!</v>
      </c>
      <c r="J2041" s="0" t="e">
        <f aca="false">IF(ROW(A2041) - 1 &gt;= $H$2, 100 * ((MATCH(MIN(D2041:D2041(D2041,-$H$2,0)),D2041:D2041(D2041,-$H$2,0),0) - 1)/$H$2),  "")</f>
        <v>#VALUE!</v>
      </c>
      <c r="K2041" s="0" t="e">
        <f aca="false">IF(J2041&lt;&gt;"", I2041 - J2041, "")</f>
        <v>#VALUE!</v>
      </c>
    </row>
    <row collapsed="false" customFormat="false" customHeight="true" hidden="false" ht="13.8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  <c r="I2042" s="0" t="e">
        <f aca="false">IF(ROW(A2042) - 1 &gt;= $H$2, 100 * ((MATCH(MAX(C2042:C2042(C2042,-$H$2,0)),C2042:C2042(C2042,-$H$2,0),0) - 1)/$H$2),  "")</f>
        <v>#VALUE!</v>
      </c>
      <c r="J2042" s="0" t="e">
        <f aca="false">IF(ROW(A2042) - 1 &gt;= $H$2, 100 * ((MATCH(MIN(D2042:D2042(D2042,-$H$2,0)),D2042:D2042(D2042,-$H$2,0),0) - 1)/$H$2),  "")</f>
        <v>#VALUE!</v>
      </c>
      <c r="K2042" s="0" t="e">
        <f aca="false">IF(J2042&lt;&gt;"", I2042 - J2042, "")</f>
        <v>#VALUE!</v>
      </c>
    </row>
    <row collapsed="false" customFormat="false" customHeight="true" hidden="false" ht="13.8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  <c r="I2043" s="0" t="e">
        <f aca="false">IF(ROW(A2043) - 1 &gt;= $H$2, 100 * ((MATCH(MAX(C2043:C2043(C2043,-$H$2,0)),C2043:C2043(C2043,-$H$2,0),0) - 1)/$H$2),  "")</f>
        <v>#VALUE!</v>
      </c>
      <c r="J2043" s="0" t="e">
        <f aca="false">IF(ROW(A2043) - 1 &gt;= $H$2, 100 * ((MATCH(MIN(D2043:D2043(D2043,-$H$2,0)),D2043:D2043(D2043,-$H$2,0),0) - 1)/$H$2),  "")</f>
        <v>#VALUE!</v>
      </c>
      <c r="K2043" s="0" t="e">
        <f aca="false">IF(J2043&lt;&gt;"", I2043 - J2043, "")</f>
        <v>#VALUE!</v>
      </c>
    </row>
    <row collapsed="false" customFormat="false" customHeight="true" hidden="false" ht="13.8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  <c r="I2044" s="0" t="e">
        <f aca="false">IF(ROW(A2044) - 1 &gt;= $H$2, 100 * ((MATCH(MAX(C2044:C2044(C2044,-$H$2,0)),C2044:C2044(C2044,-$H$2,0),0) - 1)/$H$2),  "")</f>
        <v>#VALUE!</v>
      </c>
      <c r="J2044" s="0" t="e">
        <f aca="false">IF(ROW(A2044) - 1 &gt;= $H$2, 100 * ((MATCH(MIN(D2044:D2044(D2044,-$H$2,0)),D2044:D2044(D2044,-$H$2,0),0) - 1)/$H$2),  "")</f>
        <v>#VALUE!</v>
      </c>
      <c r="K2044" s="0" t="e">
        <f aca="false">IF(J2044&lt;&gt;"", I2044 - J2044, "")</f>
        <v>#VALUE!</v>
      </c>
    </row>
    <row collapsed="false" customFormat="false" customHeight="true" hidden="false" ht="13.8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  <c r="I2045" s="0" t="e">
        <f aca="false">IF(ROW(A2045) - 1 &gt;= $H$2, 100 * ((MATCH(MAX(C2045:C2045(C2045,-$H$2,0)),C2045:C2045(C2045,-$H$2,0),0) - 1)/$H$2),  "")</f>
        <v>#VALUE!</v>
      </c>
      <c r="J2045" s="0" t="e">
        <f aca="false">IF(ROW(A2045) - 1 &gt;= $H$2, 100 * ((MATCH(MIN(D2045:D2045(D2045,-$H$2,0)),D2045:D2045(D2045,-$H$2,0),0) - 1)/$H$2),  "")</f>
        <v>#VALUE!</v>
      </c>
      <c r="K2045" s="0" t="e">
        <f aca="false">IF(J2045&lt;&gt;"", I2045 - J2045, "")</f>
        <v>#VALUE!</v>
      </c>
    </row>
    <row collapsed="false" customFormat="false" customHeight="true" hidden="false" ht="13.8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  <c r="I2046" s="0" t="e">
        <f aca="false">IF(ROW(A2046) - 1 &gt;= $H$2, 100 * ((MATCH(MAX(C2046:C2046(C2046,-$H$2,0)),C2046:C2046(C2046,-$H$2,0),0) - 1)/$H$2),  "")</f>
        <v>#VALUE!</v>
      </c>
      <c r="J2046" s="0" t="e">
        <f aca="false">IF(ROW(A2046) - 1 &gt;= $H$2, 100 * ((MATCH(MIN(D2046:D2046(D2046,-$H$2,0)),D2046:D2046(D2046,-$H$2,0),0) - 1)/$H$2),  "")</f>
        <v>#VALUE!</v>
      </c>
      <c r="K2046" s="0" t="e">
        <f aca="false">IF(J2046&lt;&gt;"", I2046 - J2046, "")</f>
        <v>#VALUE!</v>
      </c>
    </row>
    <row collapsed="false" customFormat="false" customHeight="true" hidden="false" ht="13.8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  <c r="I2047" s="0" t="e">
        <f aca="false">IF(ROW(A2047) - 1 &gt;= $H$2, 100 * ((MATCH(MAX(C2047:C2047(C2047,-$H$2,0)),C2047:C2047(C2047,-$H$2,0),0) - 1)/$H$2),  "")</f>
        <v>#VALUE!</v>
      </c>
      <c r="J2047" s="0" t="e">
        <f aca="false">IF(ROW(A2047) - 1 &gt;= $H$2, 100 * ((MATCH(MIN(D2047:D2047(D2047,-$H$2,0)),D2047:D2047(D2047,-$H$2,0),0) - 1)/$H$2),  "")</f>
        <v>#VALUE!</v>
      </c>
      <c r="K2047" s="0" t="e">
        <f aca="false">IF(J2047&lt;&gt;"", I2047 - J2047, "")</f>
        <v>#VALUE!</v>
      </c>
    </row>
    <row collapsed="false" customFormat="false" customHeight="true" hidden="false" ht="13.8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  <c r="I2048" s="0" t="e">
        <f aca="false">IF(ROW(A2048) - 1 &gt;= $H$2, 100 * ((MATCH(MAX(C2048:C2048(C2048,-$H$2,0)),C2048:C2048(C2048,-$H$2,0),0) - 1)/$H$2),  "")</f>
        <v>#VALUE!</v>
      </c>
      <c r="J2048" s="0" t="e">
        <f aca="false">IF(ROW(A2048) - 1 &gt;= $H$2, 100 * ((MATCH(MIN(D2048:D2048(D2048,-$H$2,0)),D2048:D2048(D2048,-$H$2,0),0) - 1)/$H$2),  "")</f>
        <v>#VALUE!</v>
      </c>
      <c r="K2048" s="0" t="e">
        <f aca="false">IF(J2048&lt;&gt;"", I2048 - J2048, "")</f>
        <v>#VALUE!</v>
      </c>
    </row>
    <row collapsed="false" customFormat="false" customHeight="true" hidden="false" ht="13.8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  <c r="I2049" s="0" t="e">
        <f aca="false">IF(ROW(A2049) - 1 &gt;= $H$2, 100 * ((MATCH(MAX(C2049:C2049(C2049,-$H$2,0)),C2049:C2049(C2049,-$H$2,0),0) - 1)/$H$2),  "")</f>
        <v>#VALUE!</v>
      </c>
      <c r="J2049" s="0" t="e">
        <f aca="false">IF(ROW(A2049) - 1 &gt;= $H$2, 100 * ((MATCH(MIN(D2049:D2049(D2049,-$H$2,0)),D2049:D2049(D2049,-$H$2,0),0) - 1)/$H$2),  "")</f>
        <v>#VALUE!</v>
      </c>
      <c r="K2049" s="0" t="e">
        <f aca="false">IF(J2049&lt;&gt;"", I2049 - J2049, "")</f>
        <v>#VALUE!</v>
      </c>
    </row>
    <row collapsed="false" customFormat="false" customHeight="true" hidden="false" ht="13.8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  <c r="I2050" s="0" t="e">
        <f aca="false">IF(ROW(A2050) - 1 &gt;= $H$2, 100 * ((MATCH(MAX(C2050:C2050(C2050,-$H$2,0)),C2050:C2050(C2050,-$H$2,0),0) - 1)/$H$2),  "")</f>
        <v>#VALUE!</v>
      </c>
      <c r="J2050" s="0" t="e">
        <f aca="false">IF(ROW(A2050) - 1 &gt;= $H$2, 100 * ((MATCH(MIN(D2050:D2050(D2050,-$H$2,0)),D2050:D2050(D2050,-$H$2,0),0) - 1)/$H$2),  "")</f>
        <v>#VALUE!</v>
      </c>
      <c r="K2050" s="0" t="e">
        <f aca="false">IF(J2050&lt;&gt;"", I2050 - J2050, "")</f>
        <v>#VALUE!</v>
      </c>
    </row>
    <row collapsed="false" customFormat="false" customHeight="true" hidden="false" ht="13.8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  <c r="I2051" s="0" t="e">
        <f aca="false">IF(ROW(A2051) - 1 &gt;= $H$2, 100 * ((MATCH(MAX(C2051:C2051(C2051,-$H$2,0)),C2051:C2051(C2051,-$H$2,0),0) - 1)/$H$2),  "")</f>
        <v>#VALUE!</v>
      </c>
      <c r="J2051" s="0" t="e">
        <f aca="false">IF(ROW(A2051) - 1 &gt;= $H$2, 100 * ((MATCH(MIN(D2051:D2051(D2051,-$H$2,0)),D2051:D2051(D2051,-$H$2,0),0) - 1)/$H$2),  "")</f>
        <v>#VALUE!</v>
      </c>
      <c r="K2051" s="0" t="e">
        <f aca="false">IF(J2051&lt;&gt;"", I2051 - J2051, "")</f>
        <v>#VALUE!</v>
      </c>
    </row>
    <row collapsed="false" customFormat="false" customHeight="true" hidden="false" ht="13.8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  <c r="I2052" s="0" t="e">
        <f aca="false">IF(ROW(A2052) - 1 &gt;= $H$2, 100 * ((MATCH(MAX(C2052:C2052(C2052,-$H$2,0)),C2052:C2052(C2052,-$H$2,0),0) - 1)/$H$2),  "")</f>
        <v>#VALUE!</v>
      </c>
      <c r="J2052" s="0" t="e">
        <f aca="false">IF(ROW(A2052) - 1 &gt;= $H$2, 100 * ((MATCH(MIN(D2052:D2052(D2052,-$H$2,0)),D2052:D2052(D2052,-$H$2,0),0) - 1)/$H$2),  "")</f>
        <v>#VALUE!</v>
      </c>
      <c r="K2052" s="0" t="e">
        <f aca="false">IF(J2052&lt;&gt;"", I2052 - J2052, "")</f>
        <v>#VALUE!</v>
      </c>
    </row>
    <row collapsed="false" customFormat="false" customHeight="true" hidden="false" ht="13.8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  <c r="I2053" s="0" t="e">
        <f aca="false">IF(ROW(A2053) - 1 &gt;= $H$2, 100 * ((MATCH(MAX(C2053:C2053(C2053,-$H$2,0)),C2053:C2053(C2053,-$H$2,0),0) - 1)/$H$2),  "")</f>
        <v>#VALUE!</v>
      </c>
      <c r="J2053" s="0" t="e">
        <f aca="false">IF(ROW(A2053) - 1 &gt;= $H$2, 100 * ((MATCH(MIN(D2053:D2053(D2053,-$H$2,0)),D2053:D2053(D2053,-$H$2,0),0) - 1)/$H$2),  "")</f>
        <v>#VALUE!</v>
      </c>
      <c r="K2053" s="0" t="e">
        <f aca="false">IF(J2053&lt;&gt;"", I2053 - J2053, "")</f>
        <v>#VALUE!</v>
      </c>
    </row>
    <row collapsed="false" customFormat="false" customHeight="true" hidden="false" ht="13.8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  <c r="I2054" s="0" t="e">
        <f aca="false">IF(ROW(A2054) - 1 &gt;= $H$2, 100 * ((MATCH(MAX(C2054:C2054(C2054,-$H$2,0)),C2054:C2054(C2054,-$H$2,0),0) - 1)/$H$2),  "")</f>
        <v>#VALUE!</v>
      </c>
      <c r="J2054" s="0" t="e">
        <f aca="false">IF(ROW(A2054) - 1 &gt;= $H$2, 100 * ((MATCH(MIN(D2054:D2054(D2054,-$H$2,0)),D2054:D2054(D2054,-$H$2,0),0) - 1)/$H$2),  "")</f>
        <v>#VALUE!</v>
      </c>
      <c r="K2054" s="0" t="e">
        <f aca="false">IF(J2054&lt;&gt;"", I2054 - J2054, "")</f>
        <v>#VALUE!</v>
      </c>
    </row>
    <row collapsed="false" customFormat="false" customHeight="true" hidden="false" ht="13.8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  <c r="I2055" s="0" t="e">
        <f aca="false">IF(ROW(A2055) - 1 &gt;= $H$2, 100 * ((MATCH(MAX(C2055:C2055(C2055,-$H$2,0)),C2055:C2055(C2055,-$H$2,0),0) - 1)/$H$2),  "")</f>
        <v>#VALUE!</v>
      </c>
      <c r="J2055" s="0" t="e">
        <f aca="false">IF(ROW(A2055) - 1 &gt;= $H$2, 100 * ((MATCH(MIN(D2055:D2055(D2055,-$H$2,0)),D2055:D2055(D2055,-$H$2,0),0) - 1)/$H$2),  "")</f>
        <v>#VALUE!</v>
      </c>
      <c r="K2055" s="0" t="e">
        <f aca="false">IF(J2055&lt;&gt;"", I2055 - J2055, "")</f>
        <v>#VALUE!</v>
      </c>
    </row>
    <row collapsed="false" customFormat="false" customHeight="true" hidden="false" ht="13.8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  <c r="I2056" s="0" t="e">
        <f aca="false">IF(ROW(A2056) - 1 &gt;= $H$2, 100 * ((MATCH(MAX(C2056:C2056(C2056,-$H$2,0)),C2056:C2056(C2056,-$H$2,0),0) - 1)/$H$2),  "")</f>
        <v>#VALUE!</v>
      </c>
      <c r="J2056" s="0" t="e">
        <f aca="false">IF(ROW(A2056) - 1 &gt;= $H$2, 100 * ((MATCH(MIN(D2056:D2056(D2056,-$H$2,0)),D2056:D2056(D2056,-$H$2,0),0) - 1)/$H$2),  "")</f>
        <v>#VALUE!</v>
      </c>
      <c r="K2056" s="0" t="e">
        <f aca="false">IF(J2056&lt;&gt;"", I2056 - J2056, "")</f>
        <v>#VALUE!</v>
      </c>
    </row>
    <row collapsed="false" customFormat="false" customHeight="true" hidden="false" ht="13.8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  <c r="I2057" s="0" t="e">
        <f aca="false">IF(ROW(A2057) - 1 &gt;= $H$2, 100 * ((MATCH(MAX(C2057:C2057(C2057,-$H$2,0)),C2057:C2057(C2057,-$H$2,0),0) - 1)/$H$2),  "")</f>
        <v>#VALUE!</v>
      </c>
      <c r="J2057" s="0" t="e">
        <f aca="false">IF(ROW(A2057) - 1 &gt;= $H$2, 100 * ((MATCH(MIN(D2057:D2057(D2057,-$H$2,0)),D2057:D2057(D2057,-$H$2,0),0) - 1)/$H$2),  "")</f>
        <v>#VALUE!</v>
      </c>
      <c r="K2057" s="0" t="e">
        <f aca="false">IF(J2057&lt;&gt;"", I2057 - J2057, "")</f>
        <v>#VALUE!</v>
      </c>
    </row>
    <row collapsed="false" customFormat="false" customHeight="true" hidden="false" ht="13.8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  <c r="I2058" s="0" t="e">
        <f aca="false">IF(ROW(A2058) - 1 &gt;= $H$2, 100 * ((MATCH(MAX(C2058:C2058(C2058,-$H$2,0)),C2058:C2058(C2058,-$H$2,0),0) - 1)/$H$2),  "")</f>
        <v>#VALUE!</v>
      </c>
      <c r="J2058" s="0" t="e">
        <f aca="false">IF(ROW(A2058) - 1 &gt;= $H$2, 100 * ((MATCH(MIN(D2058:D2058(D2058,-$H$2,0)),D2058:D2058(D2058,-$H$2,0),0) - 1)/$H$2),  "")</f>
        <v>#VALUE!</v>
      </c>
      <c r="K2058" s="0" t="e">
        <f aca="false">IF(J2058&lt;&gt;"", I2058 - J2058, "")</f>
        <v>#VALUE!</v>
      </c>
    </row>
    <row collapsed="false" customFormat="false" customHeight="true" hidden="false" ht="13.8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  <c r="I2059" s="0" t="e">
        <f aca="false">IF(ROW(A2059) - 1 &gt;= $H$2, 100 * ((MATCH(MAX(C2059:C2059(C2059,-$H$2,0)),C2059:C2059(C2059,-$H$2,0),0) - 1)/$H$2),  "")</f>
        <v>#VALUE!</v>
      </c>
      <c r="J2059" s="0" t="e">
        <f aca="false">IF(ROW(A2059) - 1 &gt;= $H$2, 100 * ((MATCH(MIN(D2059:D2059(D2059,-$H$2,0)),D2059:D2059(D2059,-$H$2,0),0) - 1)/$H$2),  "")</f>
        <v>#VALUE!</v>
      </c>
      <c r="K2059" s="0" t="e">
        <f aca="false">IF(J2059&lt;&gt;"", I2059 - J2059, "")</f>
        <v>#VALUE!</v>
      </c>
    </row>
    <row collapsed="false" customFormat="false" customHeight="true" hidden="false" ht="13.8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  <c r="I2060" s="0" t="e">
        <f aca="false">IF(ROW(A2060) - 1 &gt;= $H$2, 100 * ((MATCH(MAX(C2060:C2060(C2060,-$H$2,0)),C2060:C2060(C2060,-$H$2,0),0) - 1)/$H$2),  "")</f>
        <v>#VALUE!</v>
      </c>
      <c r="J2060" s="0" t="e">
        <f aca="false">IF(ROW(A2060) - 1 &gt;= $H$2, 100 * ((MATCH(MIN(D2060:D2060(D2060,-$H$2,0)),D2060:D2060(D2060,-$H$2,0),0) - 1)/$H$2),  "")</f>
        <v>#VALUE!</v>
      </c>
      <c r="K2060" s="0" t="e">
        <f aca="false">IF(J2060&lt;&gt;"", I2060 - J2060, "")</f>
        <v>#VALUE!</v>
      </c>
    </row>
    <row collapsed="false" customFormat="false" customHeight="true" hidden="false" ht="13.8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  <c r="I2061" s="0" t="e">
        <f aca="false">IF(ROW(A2061) - 1 &gt;= $H$2, 100 * ((MATCH(MAX(C2061:C2061(C2061,-$H$2,0)),C2061:C2061(C2061,-$H$2,0),0) - 1)/$H$2),  "")</f>
        <v>#VALUE!</v>
      </c>
      <c r="J2061" s="0" t="e">
        <f aca="false">IF(ROW(A2061) - 1 &gt;= $H$2, 100 * ((MATCH(MIN(D2061:D2061(D2061,-$H$2,0)),D2061:D2061(D2061,-$H$2,0),0) - 1)/$H$2),  "")</f>
        <v>#VALUE!</v>
      </c>
      <c r="K2061" s="0" t="e">
        <f aca="false">IF(J2061&lt;&gt;"", I2061 - J2061, "")</f>
        <v>#VALUE!</v>
      </c>
    </row>
    <row collapsed="false" customFormat="false" customHeight="true" hidden="false" ht="13.8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  <c r="I2062" s="0" t="e">
        <f aca="false">IF(ROW(A2062) - 1 &gt;= $H$2, 100 * ((MATCH(MAX(C2062:C2062(C2062,-$H$2,0)),C2062:C2062(C2062,-$H$2,0),0) - 1)/$H$2),  "")</f>
        <v>#VALUE!</v>
      </c>
      <c r="J2062" s="0" t="e">
        <f aca="false">IF(ROW(A2062) - 1 &gt;= $H$2, 100 * ((MATCH(MIN(D2062:D2062(D2062,-$H$2,0)),D2062:D2062(D2062,-$H$2,0),0) - 1)/$H$2),  "")</f>
        <v>#VALUE!</v>
      </c>
      <c r="K2062" s="0" t="e">
        <f aca="false">IF(J2062&lt;&gt;"", I2062 - J2062, "")</f>
        <v>#VALUE!</v>
      </c>
    </row>
    <row collapsed="false" customFormat="false" customHeight="true" hidden="false" ht="13.8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  <c r="I2063" s="0" t="e">
        <f aca="false">IF(ROW(A2063) - 1 &gt;= $H$2, 100 * ((MATCH(MAX(C2063:C2063(C2063,-$H$2,0)),C2063:C2063(C2063,-$H$2,0),0) - 1)/$H$2),  "")</f>
        <v>#VALUE!</v>
      </c>
      <c r="J2063" s="0" t="e">
        <f aca="false">IF(ROW(A2063) - 1 &gt;= $H$2, 100 * ((MATCH(MIN(D2063:D2063(D2063,-$H$2,0)),D2063:D2063(D2063,-$H$2,0),0) - 1)/$H$2),  "")</f>
        <v>#VALUE!</v>
      </c>
      <c r="K2063" s="0" t="e">
        <f aca="false">IF(J2063&lt;&gt;"", I2063 - J2063, "")</f>
        <v>#VALUE!</v>
      </c>
    </row>
    <row collapsed="false" customFormat="false" customHeight="true" hidden="false" ht="13.8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  <c r="I2064" s="0" t="e">
        <f aca="false">IF(ROW(A2064) - 1 &gt;= $H$2, 100 * ((MATCH(MAX(C2064:C2064(C2064,-$H$2,0)),C2064:C2064(C2064,-$H$2,0),0) - 1)/$H$2),  "")</f>
        <v>#VALUE!</v>
      </c>
      <c r="J2064" s="0" t="e">
        <f aca="false">IF(ROW(A2064) - 1 &gt;= $H$2, 100 * ((MATCH(MIN(D2064:D2064(D2064,-$H$2,0)),D2064:D2064(D2064,-$H$2,0),0) - 1)/$H$2),  "")</f>
        <v>#VALUE!</v>
      </c>
      <c r="K2064" s="0" t="e">
        <f aca="false">IF(J2064&lt;&gt;"", I2064 - J2064, "")</f>
        <v>#VALUE!</v>
      </c>
    </row>
    <row collapsed="false" customFormat="false" customHeight="true" hidden="false" ht="13.8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  <c r="I2065" s="0" t="e">
        <f aca="false">IF(ROW(A2065) - 1 &gt;= $H$2, 100 * ((MATCH(MAX(C2065:C2065(C2065,-$H$2,0)),C2065:C2065(C2065,-$H$2,0),0) - 1)/$H$2),  "")</f>
        <v>#VALUE!</v>
      </c>
      <c r="J2065" s="0" t="e">
        <f aca="false">IF(ROW(A2065) - 1 &gt;= $H$2, 100 * ((MATCH(MIN(D2065:D2065(D2065,-$H$2,0)),D2065:D2065(D2065,-$H$2,0),0) - 1)/$H$2),  "")</f>
        <v>#VALUE!</v>
      </c>
      <c r="K2065" s="0" t="e">
        <f aca="false">IF(J2065&lt;&gt;"", I2065 - J2065, "")</f>
        <v>#VALUE!</v>
      </c>
    </row>
    <row collapsed="false" customFormat="false" customHeight="true" hidden="false" ht="13.8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  <c r="I2066" s="0" t="e">
        <f aca="false">IF(ROW(A2066) - 1 &gt;= $H$2, 100 * ((MATCH(MAX(C2066:C2066(C2066,-$H$2,0)),C2066:C2066(C2066,-$H$2,0),0) - 1)/$H$2),  "")</f>
        <v>#VALUE!</v>
      </c>
      <c r="J2066" s="0" t="e">
        <f aca="false">IF(ROW(A2066) - 1 &gt;= $H$2, 100 * ((MATCH(MIN(D2066:D2066(D2066,-$H$2,0)),D2066:D2066(D2066,-$H$2,0),0) - 1)/$H$2),  "")</f>
        <v>#VALUE!</v>
      </c>
      <c r="K2066" s="0" t="e">
        <f aca="false">IF(J2066&lt;&gt;"", I2066 - J2066, "")</f>
        <v>#VALUE!</v>
      </c>
    </row>
    <row collapsed="false" customFormat="false" customHeight="true" hidden="false" ht="13.8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  <c r="I2067" s="0" t="e">
        <f aca="false">IF(ROW(A2067) - 1 &gt;= $H$2, 100 * ((MATCH(MAX(C2067:C2067(C2067,-$H$2,0)),C2067:C2067(C2067,-$H$2,0),0) - 1)/$H$2),  "")</f>
        <v>#VALUE!</v>
      </c>
      <c r="J2067" s="0" t="e">
        <f aca="false">IF(ROW(A2067) - 1 &gt;= $H$2, 100 * ((MATCH(MIN(D2067:D2067(D2067,-$H$2,0)),D2067:D2067(D2067,-$H$2,0),0) - 1)/$H$2),  "")</f>
        <v>#VALUE!</v>
      </c>
      <c r="K2067" s="0" t="e">
        <f aca="false">IF(J2067&lt;&gt;"", I2067 - J2067, "")</f>
        <v>#VALUE!</v>
      </c>
    </row>
    <row collapsed="false" customFormat="false" customHeight="true" hidden="false" ht="13.8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  <c r="I2068" s="0" t="e">
        <f aca="false">IF(ROW(A2068) - 1 &gt;= $H$2, 100 * ((MATCH(MAX(C2068:C2068(C2068,-$H$2,0)),C2068:C2068(C2068,-$H$2,0),0) - 1)/$H$2),  "")</f>
        <v>#VALUE!</v>
      </c>
      <c r="J2068" s="0" t="e">
        <f aca="false">IF(ROW(A2068) - 1 &gt;= $H$2, 100 * ((MATCH(MIN(D2068:D2068(D2068,-$H$2,0)),D2068:D2068(D2068,-$H$2,0),0) - 1)/$H$2),  "")</f>
        <v>#VALUE!</v>
      </c>
      <c r="K2068" s="0" t="e">
        <f aca="false">IF(J2068&lt;&gt;"", I2068 - J2068, "")</f>
        <v>#VALUE!</v>
      </c>
    </row>
    <row collapsed="false" customFormat="false" customHeight="true" hidden="false" ht="13.8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  <c r="I2069" s="0" t="e">
        <f aca="false">IF(ROW(A2069) - 1 &gt;= $H$2, 100 * ((MATCH(MAX(C2069:C2069(C2069,-$H$2,0)),C2069:C2069(C2069,-$H$2,0),0) - 1)/$H$2),  "")</f>
        <v>#VALUE!</v>
      </c>
      <c r="J2069" s="0" t="e">
        <f aca="false">IF(ROW(A2069) - 1 &gt;= $H$2, 100 * ((MATCH(MIN(D2069:D2069(D2069,-$H$2,0)),D2069:D2069(D2069,-$H$2,0),0) - 1)/$H$2),  "")</f>
        <v>#VALUE!</v>
      </c>
      <c r="K2069" s="0" t="e">
        <f aca="false">IF(J2069&lt;&gt;"", I2069 - J2069, "")</f>
        <v>#VALUE!</v>
      </c>
    </row>
    <row collapsed="false" customFormat="false" customHeight="true" hidden="false" ht="13.8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  <c r="I2070" s="0" t="e">
        <f aca="false">IF(ROW(A2070) - 1 &gt;= $H$2, 100 * ((MATCH(MAX(C2070:C2070(C2070,-$H$2,0)),C2070:C2070(C2070,-$H$2,0),0) - 1)/$H$2),  "")</f>
        <v>#VALUE!</v>
      </c>
      <c r="J2070" s="0" t="e">
        <f aca="false">IF(ROW(A2070) - 1 &gt;= $H$2, 100 * ((MATCH(MIN(D2070:D2070(D2070,-$H$2,0)),D2070:D2070(D2070,-$H$2,0),0) - 1)/$H$2),  "")</f>
        <v>#VALUE!</v>
      </c>
      <c r="K2070" s="0" t="e">
        <f aca="false">IF(J2070&lt;&gt;"", I2070 - J2070, "")</f>
        <v>#VALUE!</v>
      </c>
    </row>
    <row collapsed="false" customFormat="false" customHeight="true" hidden="false" ht="13.8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  <c r="I2071" s="0" t="e">
        <f aca="false">IF(ROW(A2071) - 1 &gt;= $H$2, 100 * ((MATCH(MAX(C2071:C2071(C2071,-$H$2,0)),C2071:C2071(C2071,-$H$2,0),0) - 1)/$H$2),  "")</f>
        <v>#VALUE!</v>
      </c>
      <c r="J2071" s="0" t="e">
        <f aca="false">IF(ROW(A2071) - 1 &gt;= $H$2, 100 * ((MATCH(MIN(D2071:D2071(D2071,-$H$2,0)),D2071:D2071(D2071,-$H$2,0),0) - 1)/$H$2),  "")</f>
        <v>#VALUE!</v>
      </c>
      <c r="K2071" s="0" t="e">
        <f aca="false">IF(J2071&lt;&gt;"", I2071 - J2071, "")</f>
        <v>#VALUE!</v>
      </c>
    </row>
    <row collapsed="false" customFormat="false" customHeight="true" hidden="false" ht="13.8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  <c r="I2072" s="0" t="e">
        <f aca="false">IF(ROW(A2072) - 1 &gt;= $H$2, 100 * ((MATCH(MAX(C2072:C2072(C2072,-$H$2,0)),C2072:C2072(C2072,-$H$2,0),0) - 1)/$H$2),  "")</f>
        <v>#VALUE!</v>
      </c>
      <c r="J2072" s="0" t="e">
        <f aca="false">IF(ROW(A2072) - 1 &gt;= $H$2, 100 * ((MATCH(MIN(D2072:D2072(D2072,-$H$2,0)),D2072:D2072(D2072,-$H$2,0),0) - 1)/$H$2),  "")</f>
        <v>#VALUE!</v>
      </c>
      <c r="K2072" s="0" t="e">
        <f aca="false">IF(J2072&lt;&gt;"", I2072 - J2072, "")</f>
        <v>#VALUE!</v>
      </c>
    </row>
    <row collapsed="false" customFormat="false" customHeight="true" hidden="false" ht="13.8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  <c r="I2073" s="0" t="e">
        <f aca="false">IF(ROW(A2073) - 1 &gt;= $H$2, 100 * ((MATCH(MAX(C2073:C2073(C2073,-$H$2,0)),C2073:C2073(C2073,-$H$2,0),0) - 1)/$H$2),  "")</f>
        <v>#VALUE!</v>
      </c>
      <c r="J2073" s="0" t="e">
        <f aca="false">IF(ROW(A2073) - 1 &gt;= $H$2, 100 * ((MATCH(MIN(D2073:D2073(D2073,-$H$2,0)),D2073:D2073(D2073,-$H$2,0),0) - 1)/$H$2),  "")</f>
        <v>#VALUE!</v>
      </c>
      <c r="K2073" s="0" t="e">
        <f aca="false">IF(J2073&lt;&gt;"", I2073 - J2073, "")</f>
        <v>#VALUE!</v>
      </c>
    </row>
    <row collapsed="false" customFormat="false" customHeight="true" hidden="false" ht="13.8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  <c r="I2074" s="0" t="e">
        <f aca="false">IF(ROW(A2074) - 1 &gt;= $H$2, 100 * ((MATCH(MAX(C2074:C2074(C2074,-$H$2,0)),C2074:C2074(C2074,-$H$2,0),0) - 1)/$H$2),  "")</f>
        <v>#VALUE!</v>
      </c>
      <c r="J2074" s="0" t="e">
        <f aca="false">IF(ROW(A2074) - 1 &gt;= $H$2, 100 * ((MATCH(MIN(D2074:D2074(D2074,-$H$2,0)),D2074:D2074(D2074,-$H$2,0),0) - 1)/$H$2),  "")</f>
        <v>#VALUE!</v>
      </c>
      <c r="K2074" s="0" t="e">
        <f aca="false">IF(J2074&lt;&gt;"", I2074 - J2074, "")</f>
        <v>#VALUE!</v>
      </c>
    </row>
    <row collapsed="false" customFormat="false" customHeight="true" hidden="false" ht="13.8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  <c r="I2075" s="0" t="e">
        <f aca="false">IF(ROW(A2075) - 1 &gt;= $H$2, 100 * ((MATCH(MAX(C2075:C2075(C2075,-$H$2,0)),C2075:C2075(C2075,-$H$2,0),0) - 1)/$H$2),  "")</f>
        <v>#VALUE!</v>
      </c>
      <c r="J2075" s="0" t="e">
        <f aca="false">IF(ROW(A2075) - 1 &gt;= $H$2, 100 * ((MATCH(MIN(D2075:D2075(D2075,-$H$2,0)),D2075:D2075(D2075,-$H$2,0),0) - 1)/$H$2),  "")</f>
        <v>#VALUE!</v>
      </c>
      <c r="K2075" s="0" t="e">
        <f aca="false">IF(J2075&lt;&gt;"", I2075 - J2075, "")</f>
        <v>#VALUE!</v>
      </c>
    </row>
    <row collapsed="false" customFormat="false" customHeight="true" hidden="false" ht="13.8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  <c r="I2076" s="0" t="e">
        <f aca="false">IF(ROW(A2076) - 1 &gt;= $H$2, 100 * ((MATCH(MAX(C2076:C2076(C2076,-$H$2,0)),C2076:C2076(C2076,-$H$2,0),0) - 1)/$H$2),  "")</f>
        <v>#VALUE!</v>
      </c>
      <c r="J2076" s="0" t="e">
        <f aca="false">IF(ROW(A2076) - 1 &gt;= $H$2, 100 * ((MATCH(MIN(D2076:D2076(D2076,-$H$2,0)),D2076:D2076(D2076,-$H$2,0),0) - 1)/$H$2),  "")</f>
        <v>#VALUE!</v>
      </c>
      <c r="K2076" s="0" t="e">
        <f aca="false">IF(J2076&lt;&gt;"", I2076 - J2076, "")</f>
        <v>#VALUE!</v>
      </c>
    </row>
    <row collapsed="false" customFormat="false" customHeight="true" hidden="false" ht="13.8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  <c r="I2077" s="0" t="e">
        <f aca="false">IF(ROW(A2077) - 1 &gt;= $H$2, 100 * ((MATCH(MAX(C2077:C2077(C2077,-$H$2,0)),C2077:C2077(C2077,-$H$2,0),0) - 1)/$H$2),  "")</f>
        <v>#VALUE!</v>
      </c>
      <c r="J2077" s="0" t="e">
        <f aca="false">IF(ROW(A2077) - 1 &gt;= $H$2, 100 * ((MATCH(MIN(D2077:D2077(D2077,-$H$2,0)),D2077:D2077(D2077,-$H$2,0),0) - 1)/$H$2),  "")</f>
        <v>#VALUE!</v>
      </c>
      <c r="K2077" s="0" t="e">
        <f aca="false">IF(J2077&lt;&gt;"", I2077 - J2077, "")</f>
        <v>#VALUE!</v>
      </c>
    </row>
    <row collapsed="false" customFormat="false" customHeight="true" hidden="false" ht="13.8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  <c r="I2078" s="0" t="e">
        <f aca="false">IF(ROW(A2078) - 1 &gt;= $H$2, 100 * ((MATCH(MAX(C2078:C2078(C2078,-$H$2,0)),C2078:C2078(C2078,-$H$2,0),0) - 1)/$H$2),  "")</f>
        <v>#VALUE!</v>
      </c>
      <c r="J2078" s="0" t="e">
        <f aca="false">IF(ROW(A2078) - 1 &gt;= $H$2, 100 * ((MATCH(MIN(D2078:D2078(D2078,-$H$2,0)),D2078:D2078(D2078,-$H$2,0),0) - 1)/$H$2),  "")</f>
        <v>#VALUE!</v>
      </c>
      <c r="K2078" s="0" t="e">
        <f aca="false">IF(J2078&lt;&gt;"", I2078 - J2078, "")</f>
        <v>#VALUE!</v>
      </c>
    </row>
    <row collapsed="false" customFormat="false" customHeight="true" hidden="false" ht="13.8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  <c r="I2079" s="0" t="e">
        <f aca="false">IF(ROW(A2079) - 1 &gt;= $H$2, 100 * ((MATCH(MAX(C2079:C2079(C2079,-$H$2,0)),C2079:C2079(C2079,-$H$2,0),0) - 1)/$H$2),  "")</f>
        <v>#VALUE!</v>
      </c>
      <c r="J2079" s="0" t="e">
        <f aca="false">IF(ROW(A2079) - 1 &gt;= $H$2, 100 * ((MATCH(MIN(D2079:D2079(D2079,-$H$2,0)),D2079:D2079(D2079,-$H$2,0),0) - 1)/$H$2),  "")</f>
        <v>#VALUE!</v>
      </c>
      <c r="K2079" s="0" t="e">
        <f aca="false">IF(J2079&lt;&gt;"", I2079 - J2079, "")</f>
        <v>#VALUE!</v>
      </c>
    </row>
    <row collapsed="false" customFormat="false" customHeight="true" hidden="false" ht="13.8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  <c r="I2080" s="0" t="e">
        <f aca="false">IF(ROW(A2080) - 1 &gt;= $H$2, 100 * ((MATCH(MAX(C2080:C2080(C2080,-$H$2,0)),C2080:C2080(C2080,-$H$2,0),0) - 1)/$H$2),  "")</f>
        <v>#VALUE!</v>
      </c>
      <c r="J2080" s="0" t="e">
        <f aca="false">IF(ROW(A2080) - 1 &gt;= $H$2, 100 * ((MATCH(MIN(D2080:D2080(D2080,-$H$2,0)),D2080:D2080(D2080,-$H$2,0),0) - 1)/$H$2),  "")</f>
        <v>#VALUE!</v>
      </c>
      <c r="K2080" s="0" t="e">
        <f aca="false">IF(J2080&lt;&gt;"", I2080 - J2080, "")</f>
        <v>#VALUE!</v>
      </c>
    </row>
    <row collapsed="false" customFormat="false" customHeight="true" hidden="false" ht="13.8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  <c r="I2081" s="0" t="e">
        <f aca="false">IF(ROW(A2081) - 1 &gt;= $H$2, 100 * ((MATCH(MAX(C2081:C2081(C2081,-$H$2,0)),C2081:C2081(C2081,-$H$2,0),0) - 1)/$H$2),  "")</f>
        <v>#VALUE!</v>
      </c>
      <c r="J2081" s="0" t="e">
        <f aca="false">IF(ROW(A2081) - 1 &gt;= $H$2, 100 * ((MATCH(MIN(D2081:D2081(D2081,-$H$2,0)),D2081:D2081(D2081,-$H$2,0),0) - 1)/$H$2),  "")</f>
        <v>#VALUE!</v>
      </c>
      <c r="K2081" s="0" t="e">
        <f aca="false">IF(J2081&lt;&gt;"", I2081 - J2081, "")</f>
        <v>#VALUE!</v>
      </c>
    </row>
    <row collapsed="false" customFormat="false" customHeight="true" hidden="false" ht="13.8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  <c r="I2082" s="0" t="e">
        <f aca="false">IF(ROW(A2082) - 1 &gt;= $H$2, 100 * ((MATCH(MAX(C2082:C2082(C2082,-$H$2,0)),C2082:C2082(C2082,-$H$2,0),0) - 1)/$H$2),  "")</f>
        <v>#VALUE!</v>
      </c>
      <c r="J2082" s="0" t="e">
        <f aca="false">IF(ROW(A2082) - 1 &gt;= $H$2, 100 * ((MATCH(MIN(D2082:D2082(D2082,-$H$2,0)),D2082:D2082(D2082,-$H$2,0),0) - 1)/$H$2),  "")</f>
        <v>#VALUE!</v>
      </c>
      <c r="K2082" s="0" t="e">
        <f aca="false">IF(J2082&lt;&gt;"", I2082 - J2082, "")</f>
        <v>#VALUE!</v>
      </c>
    </row>
    <row collapsed="false" customFormat="false" customHeight="true" hidden="false" ht="13.8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  <c r="I2083" s="0" t="e">
        <f aca="false">IF(ROW(A2083) - 1 &gt;= $H$2, 100 * ((MATCH(MAX(C2083:C2083(C2083,-$H$2,0)),C2083:C2083(C2083,-$H$2,0),0) - 1)/$H$2),  "")</f>
        <v>#VALUE!</v>
      </c>
      <c r="J2083" s="0" t="e">
        <f aca="false">IF(ROW(A2083) - 1 &gt;= $H$2, 100 * ((MATCH(MIN(D2083:D2083(D2083,-$H$2,0)),D2083:D2083(D2083,-$H$2,0),0) - 1)/$H$2),  "")</f>
        <v>#VALUE!</v>
      </c>
      <c r="K2083" s="0" t="e">
        <f aca="false">IF(J2083&lt;&gt;"", I2083 - J2083, "")</f>
        <v>#VALUE!</v>
      </c>
    </row>
    <row collapsed="false" customFormat="false" customHeight="true" hidden="false" ht="13.8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  <c r="I2084" s="0" t="e">
        <f aca="false">IF(ROW(A2084) - 1 &gt;= $H$2, 100 * ((MATCH(MAX(C2084:C2084(C2084,-$H$2,0)),C2084:C2084(C2084,-$H$2,0),0) - 1)/$H$2),  "")</f>
        <v>#VALUE!</v>
      </c>
      <c r="J2084" s="0" t="e">
        <f aca="false">IF(ROW(A2084) - 1 &gt;= $H$2, 100 * ((MATCH(MIN(D2084:D2084(D2084,-$H$2,0)),D2084:D2084(D2084,-$H$2,0),0) - 1)/$H$2),  "")</f>
        <v>#VALUE!</v>
      </c>
      <c r="K2084" s="0" t="e">
        <f aca="false">IF(J2084&lt;&gt;"", I2084 - J2084, "")</f>
        <v>#VALUE!</v>
      </c>
    </row>
    <row collapsed="false" customFormat="false" customHeight="true" hidden="false" ht="13.8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  <c r="I2085" s="0" t="e">
        <f aca="false">IF(ROW(A2085) - 1 &gt;= $H$2, 100 * ((MATCH(MAX(C2085:C2085(C2085,-$H$2,0)),C2085:C2085(C2085,-$H$2,0),0) - 1)/$H$2),  "")</f>
        <v>#VALUE!</v>
      </c>
      <c r="J2085" s="0" t="e">
        <f aca="false">IF(ROW(A2085) - 1 &gt;= $H$2, 100 * ((MATCH(MIN(D2085:D2085(D2085,-$H$2,0)),D2085:D2085(D2085,-$H$2,0),0) - 1)/$H$2),  "")</f>
        <v>#VALUE!</v>
      </c>
      <c r="K2085" s="0" t="e">
        <f aca="false">IF(J2085&lt;&gt;"", I2085 - J2085, "")</f>
        <v>#VALUE!</v>
      </c>
    </row>
    <row collapsed="false" customFormat="false" customHeight="true" hidden="false" ht="13.8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  <c r="I2086" s="0" t="e">
        <f aca="false">IF(ROW(A2086) - 1 &gt;= $H$2, 100 * ((MATCH(MAX(C2086:C2086(C2086,-$H$2,0)),C2086:C2086(C2086,-$H$2,0),0) - 1)/$H$2),  "")</f>
        <v>#VALUE!</v>
      </c>
      <c r="J2086" s="0" t="e">
        <f aca="false">IF(ROW(A2086) - 1 &gt;= $H$2, 100 * ((MATCH(MIN(D2086:D2086(D2086,-$H$2,0)),D2086:D2086(D2086,-$H$2,0),0) - 1)/$H$2),  "")</f>
        <v>#VALUE!</v>
      </c>
      <c r="K2086" s="0" t="e">
        <f aca="false">IF(J2086&lt;&gt;"", I2086 - J2086, "")</f>
        <v>#VALUE!</v>
      </c>
    </row>
    <row collapsed="false" customFormat="false" customHeight="true" hidden="false" ht="13.8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  <c r="I2087" s="0" t="e">
        <f aca="false">IF(ROW(A2087) - 1 &gt;= $H$2, 100 * ((MATCH(MAX(C2087:C2087(C2087,-$H$2,0)),C2087:C2087(C2087,-$H$2,0),0) - 1)/$H$2),  "")</f>
        <v>#VALUE!</v>
      </c>
      <c r="J2087" s="0" t="e">
        <f aca="false">IF(ROW(A2087) - 1 &gt;= $H$2, 100 * ((MATCH(MIN(D2087:D2087(D2087,-$H$2,0)),D2087:D2087(D2087,-$H$2,0),0) - 1)/$H$2),  "")</f>
        <v>#VALUE!</v>
      </c>
      <c r="K2087" s="0" t="e">
        <f aca="false">IF(J2087&lt;&gt;"", I2087 - J2087, "")</f>
        <v>#VALUE!</v>
      </c>
    </row>
    <row collapsed="false" customFormat="false" customHeight="true" hidden="false" ht="13.8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  <c r="I2088" s="0" t="e">
        <f aca="false">IF(ROW(A2088) - 1 &gt;= $H$2, 100 * ((MATCH(MAX(C2088:C2088(C2088,-$H$2,0)),C2088:C2088(C2088,-$H$2,0),0) - 1)/$H$2),  "")</f>
        <v>#VALUE!</v>
      </c>
      <c r="J2088" s="0" t="e">
        <f aca="false">IF(ROW(A2088) - 1 &gt;= $H$2, 100 * ((MATCH(MIN(D2088:D2088(D2088,-$H$2,0)),D2088:D2088(D2088,-$H$2,0),0) - 1)/$H$2),  "")</f>
        <v>#VALUE!</v>
      </c>
      <c r="K2088" s="0" t="e">
        <f aca="false">IF(J2088&lt;&gt;"", I2088 - J2088, "")</f>
        <v>#VALUE!</v>
      </c>
    </row>
    <row collapsed="false" customFormat="false" customHeight="true" hidden="false" ht="13.8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  <c r="I2089" s="0" t="e">
        <f aca="false">IF(ROW(A2089) - 1 &gt;= $H$2, 100 * ((MATCH(MAX(C2089:C2089(C2089,-$H$2,0)),C2089:C2089(C2089,-$H$2,0),0) - 1)/$H$2),  "")</f>
        <v>#VALUE!</v>
      </c>
      <c r="J2089" s="0" t="e">
        <f aca="false">IF(ROW(A2089) - 1 &gt;= $H$2, 100 * ((MATCH(MIN(D2089:D2089(D2089,-$H$2,0)),D2089:D2089(D2089,-$H$2,0),0) - 1)/$H$2),  "")</f>
        <v>#VALUE!</v>
      </c>
      <c r="K2089" s="0" t="e">
        <f aca="false">IF(J2089&lt;&gt;"", I2089 - J2089, "")</f>
        <v>#VALUE!</v>
      </c>
    </row>
    <row collapsed="false" customFormat="false" customHeight="true" hidden="false" ht="13.8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  <c r="I2090" s="0" t="e">
        <f aca="false">IF(ROW(A2090) - 1 &gt;= $H$2, 100 * ((MATCH(MAX(C2090:C2090(C2090,-$H$2,0)),C2090:C2090(C2090,-$H$2,0),0) - 1)/$H$2),  "")</f>
        <v>#VALUE!</v>
      </c>
      <c r="J2090" s="0" t="e">
        <f aca="false">IF(ROW(A2090) - 1 &gt;= $H$2, 100 * ((MATCH(MIN(D2090:D2090(D2090,-$H$2,0)),D2090:D2090(D2090,-$H$2,0),0) - 1)/$H$2),  "")</f>
        <v>#VALUE!</v>
      </c>
      <c r="K2090" s="0" t="e">
        <f aca="false">IF(J2090&lt;&gt;"", I2090 - J2090, "")</f>
        <v>#VALUE!</v>
      </c>
    </row>
    <row collapsed="false" customFormat="false" customHeight="true" hidden="false" ht="13.8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  <c r="I2091" s="0" t="e">
        <f aca="false">IF(ROW(A2091) - 1 &gt;= $H$2, 100 * ((MATCH(MAX(C2091:C2091(C2091,-$H$2,0)),C2091:C2091(C2091,-$H$2,0),0) - 1)/$H$2),  "")</f>
        <v>#VALUE!</v>
      </c>
      <c r="J2091" s="0" t="e">
        <f aca="false">IF(ROW(A2091) - 1 &gt;= $H$2, 100 * ((MATCH(MIN(D2091:D2091(D2091,-$H$2,0)),D2091:D2091(D2091,-$H$2,0),0) - 1)/$H$2),  "")</f>
        <v>#VALUE!</v>
      </c>
      <c r="K2091" s="0" t="e">
        <f aca="false">IF(J2091&lt;&gt;"", I2091 - J2091, "")</f>
        <v>#VALUE!</v>
      </c>
    </row>
    <row collapsed="false" customFormat="false" customHeight="true" hidden="false" ht="13.8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  <c r="I2092" s="0" t="e">
        <f aca="false">IF(ROW(A2092) - 1 &gt;= $H$2, 100 * ((MATCH(MAX(C2092:C2092(C2092,-$H$2,0)),C2092:C2092(C2092,-$H$2,0),0) - 1)/$H$2),  "")</f>
        <v>#VALUE!</v>
      </c>
      <c r="J2092" s="0" t="e">
        <f aca="false">IF(ROW(A2092) - 1 &gt;= $H$2, 100 * ((MATCH(MIN(D2092:D2092(D2092,-$H$2,0)),D2092:D2092(D2092,-$H$2,0),0) - 1)/$H$2),  "")</f>
        <v>#VALUE!</v>
      </c>
      <c r="K2092" s="0" t="e">
        <f aca="false">IF(J2092&lt;&gt;"", I2092 - J2092, "")</f>
        <v>#VALUE!</v>
      </c>
    </row>
    <row collapsed="false" customFormat="false" customHeight="true" hidden="false" ht="13.8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  <c r="I2093" s="0" t="e">
        <f aca="false">IF(ROW(A2093) - 1 &gt;= $H$2, 100 * ((MATCH(MAX(C2093:C2093(C2093,-$H$2,0)),C2093:C2093(C2093,-$H$2,0),0) - 1)/$H$2),  "")</f>
        <v>#VALUE!</v>
      </c>
      <c r="J2093" s="0" t="e">
        <f aca="false">IF(ROW(A2093) - 1 &gt;= $H$2, 100 * ((MATCH(MIN(D2093:D2093(D2093,-$H$2,0)),D2093:D2093(D2093,-$H$2,0),0) - 1)/$H$2),  "")</f>
        <v>#VALUE!</v>
      </c>
      <c r="K2093" s="0" t="e">
        <f aca="false">IF(J2093&lt;&gt;"", I2093 - J2093, "")</f>
        <v>#VALUE!</v>
      </c>
    </row>
    <row collapsed="false" customFormat="false" customHeight="true" hidden="false" ht="13.8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  <c r="I2094" s="0" t="e">
        <f aca="false">IF(ROW(A2094) - 1 &gt;= $H$2, 100 * ((MATCH(MAX(C2094:C2094(C2094,-$H$2,0)),C2094:C2094(C2094,-$H$2,0),0) - 1)/$H$2),  "")</f>
        <v>#VALUE!</v>
      </c>
      <c r="J2094" s="0" t="e">
        <f aca="false">IF(ROW(A2094) - 1 &gt;= $H$2, 100 * ((MATCH(MIN(D2094:D2094(D2094,-$H$2,0)),D2094:D2094(D2094,-$H$2,0),0) - 1)/$H$2),  "")</f>
        <v>#VALUE!</v>
      </c>
      <c r="K2094" s="0" t="e">
        <f aca="false">IF(J2094&lt;&gt;"", I2094 - J2094, "")</f>
        <v>#VALUE!</v>
      </c>
    </row>
    <row collapsed="false" customFormat="false" customHeight="true" hidden="false" ht="13.8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  <c r="I2095" s="0" t="e">
        <f aca="false">IF(ROW(A2095) - 1 &gt;= $H$2, 100 * ((MATCH(MAX(C2095:C2095(C2095,-$H$2,0)),C2095:C2095(C2095,-$H$2,0),0) - 1)/$H$2),  "")</f>
        <v>#VALUE!</v>
      </c>
      <c r="J2095" s="0" t="e">
        <f aca="false">IF(ROW(A2095) - 1 &gt;= $H$2, 100 * ((MATCH(MIN(D2095:D2095(D2095,-$H$2,0)),D2095:D2095(D2095,-$H$2,0),0) - 1)/$H$2),  "")</f>
        <v>#VALUE!</v>
      </c>
      <c r="K2095" s="0" t="e">
        <f aca="false">IF(J2095&lt;&gt;"", I2095 - J2095, "")</f>
        <v>#VALUE!</v>
      </c>
    </row>
    <row collapsed="false" customFormat="false" customHeight="true" hidden="false" ht="13.8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  <c r="I2096" s="0" t="e">
        <f aca="false">IF(ROW(A2096) - 1 &gt;= $H$2, 100 * ((MATCH(MAX(C2096:C2096(C2096,-$H$2,0)),C2096:C2096(C2096,-$H$2,0),0) - 1)/$H$2),  "")</f>
        <v>#VALUE!</v>
      </c>
      <c r="J2096" s="0" t="e">
        <f aca="false">IF(ROW(A2096) - 1 &gt;= $H$2, 100 * ((MATCH(MIN(D2096:D2096(D2096,-$H$2,0)),D2096:D2096(D2096,-$H$2,0),0) - 1)/$H$2),  "")</f>
        <v>#VALUE!</v>
      </c>
      <c r="K2096" s="0" t="e">
        <f aca="false">IF(J2096&lt;&gt;"", I2096 - J2096, "")</f>
        <v>#VALUE!</v>
      </c>
    </row>
    <row collapsed="false" customFormat="false" customHeight="true" hidden="false" ht="13.8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  <c r="I2097" s="0" t="e">
        <f aca="false">IF(ROW(A2097) - 1 &gt;= $H$2, 100 * ((MATCH(MAX(C2097:C2097(C2097,-$H$2,0)),C2097:C2097(C2097,-$H$2,0),0) - 1)/$H$2),  "")</f>
        <v>#VALUE!</v>
      </c>
      <c r="J2097" s="0" t="e">
        <f aca="false">IF(ROW(A2097) - 1 &gt;= $H$2, 100 * ((MATCH(MIN(D2097:D2097(D2097,-$H$2,0)),D2097:D2097(D2097,-$H$2,0),0) - 1)/$H$2),  "")</f>
        <v>#VALUE!</v>
      </c>
      <c r="K2097" s="0" t="e">
        <f aca="false">IF(J2097&lt;&gt;"", I2097 - J2097, "")</f>
        <v>#VALUE!</v>
      </c>
    </row>
    <row collapsed="false" customFormat="false" customHeight="true" hidden="false" ht="13.8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  <c r="I2098" s="0" t="e">
        <f aca="false">IF(ROW(A2098) - 1 &gt;= $H$2, 100 * ((MATCH(MAX(C2098:C2098(C2098,-$H$2,0)),C2098:C2098(C2098,-$H$2,0),0) - 1)/$H$2),  "")</f>
        <v>#VALUE!</v>
      </c>
      <c r="J2098" s="0" t="e">
        <f aca="false">IF(ROW(A2098) - 1 &gt;= $H$2, 100 * ((MATCH(MIN(D2098:D2098(D2098,-$H$2,0)),D2098:D2098(D2098,-$H$2,0),0) - 1)/$H$2),  "")</f>
        <v>#VALUE!</v>
      </c>
      <c r="K2098" s="0" t="e">
        <f aca="false">IF(J2098&lt;&gt;"", I2098 - J2098, "")</f>
        <v>#VALUE!</v>
      </c>
    </row>
    <row collapsed="false" customFormat="false" customHeight="true" hidden="false" ht="13.8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  <c r="I2099" s="0" t="e">
        <f aca="false">IF(ROW(A2099) - 1 &gt;= $H$2, 100 * ((MATCH(MAX(C2099:C2099(C2099,-$H$2,0)),C2099:C2099(C2099,-$H$2,0),0) - 1)/$H$2),  "")</f>
        <v>#VALUE!</v>
      </c>
      <c r="J2099" s="0" t="e">
        <f aca="false">IF(ROW(A2099) - 1 &gt;= $H$2, 100 * ((MATCH(MIN(D2099:D2099(D2099,-$H$2,0)),D2099:D2099(D2099,-$H$2,0),0) - 1)/$H$2),  "")</f>
        <v>#VALUE!</v>
      </c>
      <c r="K2099" s="0" t="e">
        <f aca="false">IF(J2099&lt;&gt;"", I2099 - J2099, "")</f>
        <v>#VALUE!</v>
      </c>
    </row>
    <row collapsed="false" customFormat="false" customHeight="true" hidden="false" ht="13.8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  <c r="I2100" s="0" t="e">
        <f aca="false">IF(ROW(A2100) - 1 &gt;= $H$2, 100 * ((MATCH(MAX(C2100:C2100(C2100,-$H$2,0)),C2100:C2100(C2100,-$H$2,0),0) - 1)/$H$2),  "")</f>
        <v>#VALUE!</v>
      </c>
      <c r="J2100" s="0" t="e">
        <f aca="false">IF(ROW(A2100) - 1 &gt;= $H$2, 100 * ((MATCH(MIN(D2100:D2100(D2100,-$H$2,0)),D2100:D2100(D2100,-$H$2,0),0) - 1)/$H$2),  "")</f>
        <v>#VALUE!</v>
      </c>
      <c r="K2100" s="0" t="e">
        <f aca="false">IF(J2100&lt;&gt;"", I2100 - J2100, "")</f>
        <v>#VALUE!</v>
      </c>
    </row>
    <row collapsed="false" customFormat="false" customHeight="true" hidden="false" ht="13.8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  <c r="I2101" s="0" t="e">
        <f aca="false">IF(ROW(A2101) - 1 &gt;= $H$2, 100 * ((MATCH(MAX(C2101:C2101(C2101,-$H$2,0)),C2101:C2101(C2101,-$H$2,0),0) - 1)/$H$2),  "")</f>
        <v>#VALUE!</v>
      </c>
      <c r="J2101" s="0" t="e">
        <f aca="false">IF(ROW(A2101) - 1 &gt;= $H$2, 100 * ((MATCH(MIN(D2101:D2101(D2101,-$H$2,0)),D2101:D2101(D2101,-$H$2,0),0) - 1)/$H$2),  "")</f>
        <v>#VALUE!</v>
      </c>
      <c r="K2101" s="0" t="e">
        <f aca="false">IF(J2101&lt;&gt;"", I2101 - J2101, "")</f>
        <v>#VALUE!</v>
      </c>
    </row>
    <row collapsed="false" customFormat="false" customHeight="true" hidden="false" ht="13.8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  <c r="I2102" s="0" t="e">
        <f aca="false">IF(ROW(A2102) - 1 &gt;= $H$2, 100 * ((MATCH(MAX(C2102:C2102(C2102,-$H$2,0)),C2102:C2102(C2102,-$H$2,0),0) - 1)/$H$2),  "")</f>
        <v>#VALUE!</v>
      </c>
      <c r="J2102" s="0" t="e">
        <f aca="false">IF(ROW(A2102) - 1 &gt;= $H$2, 100 * ((MATCH(MIN(D2102:D2102(D2102,-$H$2,0)),D2102:D2102(D2102,-$H$2,0),0) - 1)/$H$2),  "")</f>
        <v>#VALUE!</v>
      </c>
      <c r="K2102" s="0" t="e">
        <f aca="false">IF(J2102&lt;&gt;"", I2102 - J2102, "")</f>
        <v>#VALUE!</v>
      </c>
    </row>
    <row collapsed="false" customFormat="false" customHeight="true" hidden="false" ht="13.8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  <c r="I2103" s="0" t="e">
        <f aca="false">IF(ROW(A2103) - 1 &gt;= $H$2, 100 * ((MATCH(MAX(C2103:C2103(C2103,-$H$2,0)),C2103:C2103(C2103,-$H$2,0),0) - 1)/$H$2),  "")</f>
        <v>#VALUE!</v>
      </c>
      <c r="J2103" s="0" t="e">
        <f aca="false">IF(ROW(A2103) - 1 &gt;= $H$2, 100 * ((MATCH(MIN(D2103:D2103(D2103,-$H$2,0)),D2103:D2103(D2103,-$H$2,0),0) - 1)/$H$2),  "")</f>
        <v>#VALUE!</v>
      </c>
      <c r="K2103" s="0" t="e">
        <f aca="false">IF(J2103&lt;&gt;"", I2103 - J2103, "")</f>
        <v>#VALUE!</v>
      </c>
    </row>
    <row collapsed="false" customFormat="false" customHeight="true" hidden="false" ht="13.8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  <c r="I2104" s="0" t="e">
        <f aca="false">IF(ROW(A2104) - 1 &gt;= $H$2, 100 * ((MATCH(MAX(C2104:C2104(C2104,-$H$2,0)),C2104:C2104(C2104,-$H$2,0),0) - 1)/$H$2),  "")</f>
        <v>#VALUE!</v>
      </c>
      <c r="J2104" s="0" t="e">
        <f aca="false">IF(ROW(A2104) - 1 &gt;= $H$2, 100 * ((MATCH(MIN(D2104:D2104(D2104,-$H$2,0)),D2104:D2104(D2104,-$H$2,0),0) - 1)/$H$2),  "")</f>
        <v>#VALUE!</v>
      </c>
      <c r="K2104" s="0" t="e">
        <f aca="false">IF(J2104&lt;&gt;"", I2104 - J2104, "")</f>
        <v>#VALUE!</v>
      </c>
    </row>
    <row collapsed="false" customFormat="false" customHeight="true" hidden="false" ht="13.8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  <c r="I2105" s="0" t="e">
        <f aca="false">IF(ROW(A2105) - 1 &gt;= $H$2, 100 * ((MATCH(MAX(C2105:C2105(C2105,-$H$2,0)),C2105:C2105(C2105,-$H$2,0),0) - 1)/$H$2),  "")</f>
        <v>#VALUE!</v>
      </c>
      <c r="J2105" s="0" t="e">
        <f aca="false">IF(ROW(A2105) - 1 &gt;= $H$2, 100 * ((MATCH(MIN(D2105:D2105(D2105,-$H$2,0)),D2105:D2105(D2105,-$H$2,0),0) - 1)/$H$2),  "")</f>
        <v>#VALUE!</v>
      </c>
      <c r="K2105" s="0" t="e">
        <f aca="false">IF(J2105&lt;&gt;"", I2105 - J2105, "")</f>
        <v>#VALUE!</v>
      </c>
    </row>
    <row collapsed="false" customFormat="false" customHeight="true" hidden="false" ht="13.8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  <c r="I2106" s="0" t="e">
        <f aca="false">IF(ROW(A2106) - 1 &gt;= $H$2, 100 * ((MATCH(MAX(C2106:C2106(C2106,-$H$2,0)),C2106:C2106(C2106,-$H$2,0),0) - 1)/$H$2),  "")</f>
        <v>#VALUE!</v>
      </c>
      <c r="J2106" s="0" t="e">
        <f aca="false">IF(ROW(A2106) - 1 &gt;= $H$2, 100 * ((MATCH(MIN(D2106:D2106(D2106,-$H$2,0)),D2106:D2106(D2106,-$H$2,0),0) - 1)/$H$2),  "")</f>
        <v>#VALUE!</v>
      </c>
      <c r="K2106" s="0" t="e">
        <f aca="false">IF(J2106&lt;&gt;"", I2106 - J2106, "")</f>
        <v>#VALUE!</v>
      </c>
    </row>
    <row collapsed="false" customFormat="false" customHeight="true" hidden="false" ht="13.8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  <c r="I2107" s="0" t="e">
        <f aca="false">IF(ROW(A2107) - 1 &gt;= $H$2, 100 * ((MATCH(MAX(C2107:C2107(C2107,-$H$2,0)),C2107:C2107(C2107,-$H$2,0),0) - 1)/$H$2),  "")</f>
        <v>#VALUE!</v>
      </c>
      <c r="J2107" s="0" t="e">
        <f aca="false">IF(ROW(A2107) - 1 &gt;= $H$2, 100 * ((MATCH(MIN(D2107:D2107(D2107,-$H$2,0)),D2107:D2107(D2107,-$H$2,0),0) - 1)/$H$2),  "")</f>
        <v>#VALUE!</v>
      </c>
      <c r="K2107" s="0" t="e">
        <f aca="false">IF(J2107&lt;&gt;"", I2107 - J2107, "")</f>
        <v>#VALUE!</v>
      </c>
    </row>
    <row collapsed="false" customFormat="false" customHeight="true" hidden="false" ht="13.8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  <c r="I2108" s="0" t="e">
        <f aca="false">IF(ROW(A2108) - 1 &gt;= $H$2, 100 * ((MATCH(MAX(C2108:C2108(C2108,-$H$2,0)),C2108:C2108(C2108,-$H$2,0),0) - 1)/$H$2),  "")</f>
        <v>#VALUE!</v>
      </c>
      <c r="J2108" s="0" t="e">
        <f aca="false">IF(ROW(A2108) - 1 &gt;= $H$2, 100 * ((MATCH(MIN(D2108:D2108(D2108,-$H$2,0)),D2108:D2108(D2108,-$H$2,0),0) - 1)/$H$2),  "")</f>
        <v>#VALUE!</v>
      </c>
      <c r="K2108" s="0" t="e">
        <f aca="false">IF(J2108&lt;&gt;"", I2108 - J2108, "")</f>
        <v>#VALUE!</v>
      </c>
    </row>
    <row collapsed="false" customFormat="false" customHeight="true" hidden="false" ht="13.8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  <c r="I2109" s="0" t="e">
        <f aca="false">IF(ROW(A2109) - 1 &gt;= $H$2, 100 * ((MATCH(MAX(C2109:C2109(C2109,-$H$2,0)),C2109:C2109(C2109,-$H$2,0),0) - 1)/$H$2),  "")</f>
        <v>#VALUE!</v>
      </c>
      <c r="J2109" s="0" t="e">
        <f aca="false">IF(ROW(A2109) - 1 &gt;= $H$2, 100 * ((MATCH(MIN(D2109:D2109(D2109,-$H$2,0)),D2109:D2109(D2109,-$H$2,0),0) - 1)/$H$2),  "")</f>
        <v>#VALUE!</v>
      </c>
      <c r="K2109" s="0" t="e">
        <f aca="false">IF(J2109&lt;&gt;"", I2109 - J2109, "")</f>
        <v>#VALUE!</v>
      </c>
    </row>
    <row collapsed="false" customFormat="false" customHeight="true" hidden="false" ht="13.8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  <c r="I2110" s="0" t="e">
        <f aca="false">IF(ROW(A2110) - 1 &gt;= $H$2, 100 * ((MATCH(MAX(C2110:C2110(C2110,-$H$2,0)),C2110:C2110(C2110,-$H$2,0),0) - 1)/$H$2),  "")</f>
        <v>#VALUE!</v>
      </c>
      <c r="J2110" s="0" t="e">
        <f aca="false">IF(ROW(A2110) - 1 &gt;= $H$2, 100 * ((MATCH(MIN(D2110:D2110(D2110,-$H$2,0)),D2110:D2110(D2110,-$H$2,0),0) - 1)/$H$2),  "")</f>
        <v>#VALUE!</v>
      </c>
      <c r="K2110" s="0" t="e">
        <f aca="false">IF(J2110&lt;&gt;"", I2110 - J2110, "")</f>
        <v>#VALUE!</v>
      </c>
    </row>
    <row collapsed="false" customFormat="false" customHeight="true" hidden="false" ht="13.8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  <c r="I2111" s="0" t="e">
        <f aca="false">IF(ROW(A2111) - 1 &gt;= $H$2, 100 * ((MATCH(MAX(C2111:C2111(C2111,-$H$2,0)),C2111:C2111(C2111,-$H$2,0),0) - 1)/$H$2),  "")</f>
        <v>#VALUE!</v>
      </c>
      <c r="J2111" s="0" t="e">
        <f aca="false">IF(ROW(A2111) - 1 &gt;= $H$2, 100 * ((MATCH(MIN(D2111:D2111(D2111,-$H$2,0)),D2111:D2111(D2111,-$H$2,0),0) - 1)/$H$2),  "")</f>
        <v>#VALUE!</v>
      </c>
      <c r="K2111" s="0" t="e">
        <f aca="false">IF(J2111&lt;&gt;"", I2111 - J2111, "")</f>
        <v>#VALUE!</v>
      </c>
    </row>
    <row collapsed="false" customFormat="false" customHeight="true" hidden="false" ht="13.8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  <c r="I2112" s="0" t="e">
        <f aca="false">IF(ROW(A2112) - 1 &gt;= $H$2, 100 * ((MATCH(MAX(C2112:C2112(C2112,-$H$2,0)),C2112:C2112(C2112,-$H$2,0),0) - 1)/$H$2),  "")</f>
        <v>#VALUE!</v>
      </c>
      <c r="J2112" s="0" t="e">
        <f aca="false">IF(ROW(A2112) - 1 &gt;= $H$2, 100 * ((MATCH(MIN(D2112:D2112(D2112,-$H$2,0)),D2112:D2112(D2112,-$H$2,0),0) - 1)/$H$2),  "")</f>
        <v>#VALUE!</v>
      </c>
      <c r="K2112" s="0" t="e">
        <f aca="false">IF(J2112&lt;&gt;"", I2112 - J2112, "")</f>
        <v>#VALUE!</v>
      </c>
    </row>
    <row collapsed="false" customFormat="false" customHeight="true" hidden="false" ht="13.8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  <c r="I2113" s="0" t="e">
        <f aca="false">IF(ROW(A2113) - 1 &gt;= $H$2, 100 * ((MATCH(MAX(C2113:C2113(C2113,-$H$2,0)),C2113:C2113(C2113,-$H$2,0),0) - 1)/$H$2),  "")</f>
        <v>#VALUE!</v>
      </c>
      <c r="J2113" s="0" t="e">
        <f aca="false">IF(ROW(A2113) - 1 &gt;= $H$2, 100 * ((MATCH(MIN(D2113:D2113(D2113,-$H$2,0)),D2113:D2113(D2113,-$H$2,0),0) - 1)/$H$2),  "")</f>
        <v>#VALUE!</v>
      </c>
      <c r="K2113" s="0" t="e">
        <f aca="false">IF(J2113&lt;&gt;"", I2113 - J2113, "")</f>
        <v>#VALUE!</v>
      </c>
    </row>
    <row collapsed="false" customFormat="false" customHeight="true" hidden="false" ht="13.8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  <c r="I2114" s="0" t="e">
        <f aca="false">IF(ROW(A2114) - 1 &gt;= $H$2, 100 * ((MATCH(MAX(C2114:C2114(C2114,-$H$2,0)),C2114:C2114(C2114,-$H$2,0),0) - 1)/$H$2),  "")</f>
        <v>#VALUE!</v>
      </c>
      <c r="J2114" s="0" t="e">
        <f aca="false">IF(ROW(A2114) - 1 &gt;= $H$2, 100 * ((MATCH(MIN(D2114:D2114(D2114,-$H$2,0)),D2114:D2114(D2114,-$H$2,0),0) - 1)/$H$2),  "")</f>
        <v>#VALUE!</v>
      </c>
      <c r="K2114" s="0" t="e">
        <f aca="false">IF(J2114&lt;&gt;"", I2114 - J2114, "")</f>
        <v>#VALUE!</v>
      </c>
    </row>
    <row collapsed="false" customFormat="false" customHeight="true" hidden="false" ht="13.8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  <c r="I2115" s="0" t="e">
        <f aca="false">IF(ROW(A2115) - 1 &gt;= $H$2, 100 * ((MATCH(MAX(C2115:C2115(C2115,-$H$2,0)),C2115:C2115(C2115,-$H$2,0),0) - 1)/$H$2),  "")</f>
        <v>#VALUE!</v>
      </c>
      <c r="J2115" s="0" t="e">
        <f aca="false">IF(ROW(A2115) - 1 &gt;= $H$2, 100 * ((MATCH(MIN(D2115:D2115(D2115,-$H$2,0)),D2115:D2115(D2115,-$H$2,0),0) - 1)/$H$2),  "")</f>
        <v>#VALUE!</v>
      </c>
      <c r="K2115" s="0" t="e">
        <f aca="false">IF(J2115&lt;&gt;"", I2115 - J2115, "")</f>
        <v>#VALUE!</v>
      </c>
    </row>
    <row collapsed="false" customFormat="false" customHeight="true" hidden="false" ht="13.8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  <c r="I2116" s="0" t="e">
        <f aca="false">IF(ROW(A2116) - 1 &gt;= $H$2, 100 * ((MATCH(MAX(C2116:C2116(C2116,-$H$2,0)),C2116:C2116(C2116,-$H$2,0),0) - 1)/$H$2),  "")</f>
        <v>#VALUE!</v>
      </c>
      <c r="J2116" s="0" t="e">
        <f aca="false">IF(ROW(A2116) - 1 &gt;= $H$2, 100 * ((MATCH(MIN(D2116:D2116(D2116,-$H$2,0)),D2116:D2116(D2116,-$H$2,0),0) - 1)/$H$2),  "")</f>
        <v>#VALUE!</v>
      </c>
      <c r="K2116" s="0" t="e">
        <f aca="false">IF(J2116&lt;&gt;"", I2116 - J2116, "")</f>
        <v>#VALUE!</v>
      </c>
    </row>
    <row collapsed="false" customFormat="false" customHeight="true" hidden="false" ht="13.8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  <c r="I2117" s="0" t="e">
        <f aca="false">IF(ROW(A2117) - 1 &gt;= $H$2, 100 * ((MATCH(MAX(C2117:C2117(C2117,-$H$2,0)),C2117:C2117(C2117,-$H$2,0),0) - 1)/$H$2),  "")</f>
        <v>#VALUE!</v>
      </c>
      <c r="J2117" s="0" t="e">
        <f aca="false">IF(ROW(A2117) - 1 &gt;= $H$2, 100 * ((MATCH(MIN(D2117:D2117(D2117,-$H$2,0)),D2117:D2117(D2117,-$H$2,0),0) - 1)/$H$2),  "")</f>
        <v>#VALUE!</v>
      </c>
      <c r="K2117" s="0" t="e">
        <f aca="false">IF(J2117&lt;&gt;"", I2117 - J2117, "")</f>
        <v>#VALUE!</v>
      </c>
    </row>
    <row collapsed="false" customFormat="false" customHeight="true" hidden="false" ht="13.8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  <c r="I2118" s="0" t="e">
        <f aca="false">IF(ROW(A2118) - 1 &gt;= $H$2, 100 * ((MATCH(MAX(C2118:C2118(C2118,-$H$2,0)),C2118:C2118(C2118,-$H$2,0),0) - 1)/$H$2),  "")</f>
        <v>#VALUE!</v>
      </c>
      <c r="J2118" s="0" t="e">
        <f aca="false">IF(ROW(A2118) - 1 &gt;= $H$2, 100 * ((MATCH(MIN(D2118:D2118(D2118,-$H$2,0)),D2118:D2118(D2118,-$H$2,0),0) - 1)/$H$2),  "")</f>
        <v>#VALUE!</v>
      </c>
      <c r="K2118" s="0" t="e">
        <f aca="false">IF(J2118&lt;&gt;"", I2118 - J2118, "")</f>
        <v>#VALUE!</v>
      </c>
    </row>
    <row collapsed="false" customFormat="false" customHeight="true" hidden="false" ht="13.8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  <c r="I2119" s="0" t="e">
        <f aca="false">IF(ROW(A2119) - 1 &gt;= $H$2, 100 * ((MATCH(MAX(C2119:C2119(C2119,-$H$2,0)),C2119:C2119(C2119,-$H$2,0),0) - 1)/$H$2),  "")</f>
        <v>#VALUE!</v>
      </c>
      <c r="J2119" s="0" t="e">
        <f aca="false">IF(ROW(A2119) - 1 &gt;= $H$2, 100 * ((MATCH(MIN(D2119:D2119(D2119,-$H$2,0)),D2119:D2119(D2119,-$H$2,0),0) - 1)/$H$2),  "")</f>
        <v>#VALUE!</v>
      </c>
      <c r="K2119" s="0" t="e">
        <f aca="false">IF(J2119&lt;&gt;"", I2119 - J2119, "")</f>
        <v>#VALUE!</v>
      </c>
    </row>
    <row collapsed="false" customFormat="false" customHeight="true" hidden="false" ht="13.8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  <c r="I2120" s="0" t="e">
        <f aca="false">IF(ROW(A2120) - 1 &gt;= $H$2, 100 * ((MATCH(MAX(C2120:C2120(C2120,-$H$2,0)),C2120:C2120(C2120,-$H$2,0),0) - 1)/$H$2),  "")</f>
        <v>#VALUE!</v>
      </c>
      <c r="J2120" s="0" t="e">
        <f aca="false">IF(ROW(A2120) - 1 &gt;= $H$2, 100 * ((MATCH(MIN(D2120:D2120(D2120,-$H$2,0)),D2120:D2120(D2120,-$H$2,0),0) - 1)/$H$2),  "")</f>
        <v>#VALUE!</v>
      </c>
      <c r="K2120" s="0" t="e">
        <f aca="false">IF(J2120&lt;&gt;"", I2120 - J2120, "")</f>
        <v>#VALUE!</v>
      </c>
    </row>
    <row collapsed="false" customFormat="false" customHeight="true" hidden="false" ht="13.8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  <c r="I2121" s="0" t="e">
        <f aca="false">IF(ROW(A2121) - 1 &gt;= $H$2, 100 * ((MATCH(MAX(C2121:C2121(C2121,-$H$2,0)),C2121:C2121(C2121,-$H$2,0),0) - 1)/$H$2),  "")</f>
        <v>#VALUE!</v>
      </c>
      <c r="J2121" s="0" t="e">
        <f aca="false">IF(ROW(A2121) - 1 &gt;= $H$2, 100 * ((MATCH(MIN(D2121:D2121(D2121,-$H$2,0)),D2121:D2121(D2121,-$H$2,0),0) - 1)/$H$2),  "")</f>
        <v>#VALUE!</v>
      </c>
      <c r="K2121" s="0" t="e">
        <f aca="false">IF(J2121&lt;&gt;"", I2121 - J2121, "")</f>
        <v>#VALUE!</v>
      </c>
    </row>
    <row collapsed="false" customFormat="false" customHeight="true" hidden="false" ht="13.8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  <c r="I2122" s="0" t="e">
        <f aca="false">IF(ROW(A2122) - 1 &gt;= $H$2, 100 * ((MATCH(MAX(C2122:C2122(C2122,-$H$2,0)),C2122:C2122(C2122,-$H$2,0),0) - 1)/$H$2),  "")</f>
        <v>#VALUE!</v>
      </c>
      <c r="J2122" s="0" t="e">
        <f aca="false">IF(ROW(A2122) - 1 &gt;= $H$2, 100 * ((MATCH(MIN(D2122:D2122(D2122,-$H$2,0)),D2122:D2122(D2122,-$H$2,0),0) - 1)/$H$2),  "")</f>
        <v>#VALUE!</v>
      </c>
      <c r="K2122" s="0" t="e">
        <f aca="false">IF(J2122&lt;&gt;"", I2122 - J2122, "")</f>
        <v>#VALUE!</v>
      </c>
    </row>
    <row collapsed="false" customFormat="false" customHeight="true" hidden="false" ht="13.8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  <c r="I2123" s="0" t="e">
        <f aca="false">IF(ROW(A2123) - 1 &gt;= $H$2, 100 * ((MATCH(MAX(C2123:C2123(C2123,-$H$2,0)),C2123:C2123(C2123,-$H$2,0),0) - 1)/$H$2),  "")</f>
        <v>#VALUE!</v>
      </c>
      <c r="J2123" s="0" t="e">
        <f aca="false">IF(ROW(A2123) - 1 &gt;= $H$2, 100 * ((MATCH(MIN(D2123:D2123(D2123,-$H$2,0)),D2123:D2123(D2123,-$H$2,0),0) - 1)/$H$2),  "")</f>
        <v>#VALUE!</v>
      </c>
      <c r="K2123" s="0" t="e">
        <f aca="false">IF(J2123&lt;&gt;"", I2123 - J2123, "")</f>
        <v>#VALUE!</v>
      </c>
    </row>
    <row collapsed="false" customFormat="false" customHeight="true" hidden="false" ht="13.8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  <c r="I2124" s="0" t="e">
        <f aca="false">IF(ROW(A2124) - 1 &gt;= $H$2, 100 * ((MATCH(MAX(C2124:C2124(C2124,-$H$2,0)),C2124:C2124(C2124,-$H$2,0),0) - 1)/$H$2),  "")</f>
        <v>#VALUE!</v>
      </c>
      <c r="J2124" s="0" t="e">
        <f aca="false">IF(ROW(A2124) - 1 &gt;= $H$2, 100 * ((MATCH(MIN(D2124:D2124(D2124,-$H$2,0)),D2124:D2124(D2124,-$H$2,0),0) - 1)/$H$2),  "")</f>
        <v>#VALUE!</v>
      </c>
      <c r="K2124" s="0" t="e">
        <f aca="false">IF(J2124&lt;&gt;"", I2124 - J2124, "")</f>
        <v>#VALUE!</v>
      </c>
    </row>
    <row collapsed="false" customFormat="false" customHeight="true" hidden="false" ht="13.8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  <c r="I2125" s="0" t="e">
        <f aca="false">IF(ROW(A2125) - 1 &gt;= $H$2, 100 * ((MATCH(MAX(C2125:C2125(C2125,-$H$2,0)),C2125:C2125(C2125,-$H$2,0),0) - 1)/$H$2),  "")</f>
        <v>#VALUE!</v>
      </c>
      <c r="J2125" s="0" t="e">
        <f aca="false">IF(ROW(A2125) - 1 &gt;= $H$2, 100 * ((MATCH(MIN(D2125:D2125(D2125,-$H$2,0)),D2125:D2125(D2125,-$H$2,0),0) - 1)/$H$2),  "")</f>
        <v>#VALUE!</v>
      </c>
      <c r="K2125" s="0" t="e">
        <f aca="false">IF(J2125&lt;&gt;"", I2125 - J2125, "")</f>
        <v>#VALUE!</v>
      </c>
    </row>
    <row collapsed="false" customFormat="false" customHeight="true" hidden="false" ht="13.8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  <c r="I2126" s="0" t="e">
        <f aca="false">IF(ROW(A2126) - 1 &gt;= $H$2, 100 * ((MATCH(MAX(C2126:C2126(C2126,-$H$2,0)),C2126:C2126(C2126,-$H$2,0),0) - 1)/$H$2),  "")</f>
        <v>#VALUE!</v>
      </c>
      <c r="J2126" s="0" t="e">
        <f aca="false">IF(ROW(A2126) - 1 &gt;= $H$2, 100 * ((MATCH(MIN(D2126:D2126(D2126,-$H$2,0)),D2126:D2126(D2126,-$H$2,0),0) - 1)/$H$2),  "")</f>
        <v>#VALUE!</v>
      </c>
      <c r="K2126" s="0" t="e">
        <f aca="false">IF(J2126&lt;&gt;"", I2126 - J2126, "")</f>
        <v>#VALUE!</v>
      </c>
    </row>
    <row collapsed="false" customFormat="false" customHeight="true" hidden="false" ht="13.8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  <c r="I2127" s="0" t="e">
        <f aca="false">IF(ROW(A2127) - 1 &gt;= $H$2, 100 * ((MATCH(MAX(C2127:C2127(C2127,-$H$2,0)),C2127:C2127(C2127,-$H$2,0),0) - 1)/$H$2),  "")</f>
        <v>#VALUE!</v>
      </c>
      <c r="J2127" s="0" t="e">
        <f aca="false">IF(ROW(A2127) - 1 &gt;= $H$2, 100 * ((MATCH(MIN(D2127:D2127(D2127,-$H$2,0)),D2127:D2127(D2127,-$H$2,0),0) - 1)/$H$2),  "")</f>
        <v>#VALUE!</v>
      </c>
      <c r="K2127" s="0" t="e">
        <f aca="false">IF(J2127&lt;&gt;"", I2127 - J2127, "")</f>
        <v>#VALUE!</v>
      </c>
    </row>
    <row collapsed="false" customFormat="false" customHeight="true" hidden="false" ht="13.8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  <c r="I2128" s="0" t="e">
        <f aca="false">IF(ROW(A2128) - 1 &gt;= $H$2, 100 * ((MATCH(MAX(C2128:C2128(C2128,-$H$2,0)),C2128:C2128(C2128,-$H$2,0),0) - 1)/$H$2),  "")</f>
        <v>#VALUE!</v>
      </c>
      <c r="J2128" s="0" t="e">
        <f aca="false">IF(ROW(A2128) - 1 &gt;= $H$2, 100 * ((MATCH(MIN(D2128:D2128(D2128,-$H$2,0)),D2128:D2128(D2128,-$H$2,0),0) - 1)/$H$2),  "")</f>
        <v>#VALUE!</v>
      </c>
      <c r="K2128" s="0" t="e">
        <f aca="false">IF(J2128&lt;&gt;"", I2128 - J2128, "")</f>
        <v>#VALUE!</v>
      </c>
    </row>
    <row collapsed="false" customFormat="false" customHeight="true" hidden="false" ht="13.8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  <c r="I2129" s="0" t="e">
        <f aca="false">IF(ROW(A2129) - 1 &gt;= $H$2, 100 * ((MATCH(MAX(C2129:C2129(C2129,-$H$2,0)),C2129:C2129(C2129,-$H$2,0),0) - 1)/$H$2),  "")</f>
        <v>#VALUE!</v>
      </c>
      <c r="J2129" s="0" t="e">
        <f aca="false">IF(ROW(A2129) - 1 &gt;= $H$2, 100 * ((MATCH(MIN(D2129:D2129(D2129,-$H$2,0)),D2129:D2129(D2129,-$H$2,0),0) - 1)/$H$2),  "")</f>
        <v>#VALUE!</v>
      </c>
      <c r="K2129" s="0" t="e">
        <f aca="false">IF(J2129&lt;&gt;"", I2129 - J2129, "")</f>
        <v>#VALUE!</v>
      </c>
    </row>
    <row collapsed="false" customFormat="false" customHeight="true" hidden="false" ht="13.8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  <c r="I2130" s="0" t="e">
        <f aca="false">IF(ROW(A2130) - 1 &gt;= $H$2, 100 * ((MATCH(MAX(C2130:C2130(C2130,-$H$2,0)),C2130:C2130(C2130,-$H$2,0),0) - 1)/$H$2),  "")</f>
        <v>#VALUE!</v>
      </c>
      <c r="J2130" s="0" t="e">
        <f aca="false">IF(ROW(A2130) - 1 &gt;= $H$2, 100 * ((MATCH(MIN(D2130:D2130(D2130,-$H$2,0)),D2130:D2130(D2130,-$H$2,0),0) - 1)/$H$2),  "")</f>
        <v>#VALUE!</v>
      </c>
      <c r="K2130" s="0" t="e">
        <f aca="false">IF(J2130&lt;&gt;"", I2130 - J2130, "")</f>
        <v>#VALUE!</v>
      </c>
    </row>
    <row collapsed="false" customFormat="false" customHeight="true" hidden="false" ht="13.8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  <c r="I2131" s="0" t="e">
        <f aca="false">IF(ROW(A2131) - 1 &gt;= $H$2, 100 * ((MATCH(MAX(C2131:C2131(C2131,-$H$2,0)),C2131:C2131(C2131,-$H$2,0),0) - 1)/$H$2),  "")</f>
        <v>#VALUE!</v>
      </c>
      <c r="J2131" s="0" t="e">
        <f aca="false">IF(ROW(A2131) - 1 &gt;= $H$2, 100 * ((MATCH(MIN(D2131:D2131(D2131,-$H$2,0)),D2131:D2131(D2131,-$H$2,0),0) - 1)/$H$2),  "")</f>
        <v>#VALUE!</v>
      </c>
      <c r="K2131" s="0" t="e">
        <f aca="false">IF(J2131&lt;&gt;"", I2131 - J2131, "")</f>
        <v>#VALUE!</v>
      </c>
    </row>
    <row collapsed="false" customFormat="false" customHeight="true" hidden="false" ht="13.8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  <c r="I2132" s="0" t="e">
        <f aca="false">IF(ROW(A2132) - 1 &gt;= $H$2, 100 * ((MATCH(MAX(C2132:C2132(C2132,-$H$2,0)),C2132:C2132(C2132,-$H$2,0),0) - 1)/$H$2),  "")</f>
        <v>#VALUE!</v>
      </c>
      <c r="J2132" s="0" t="e">
        <f aca="false">IF(ROW(A2132) - 1 &gt;= $H$2, 100 * ((MATCH(MIN(D2132:D2132(D2132,-$H$2,0)),D2132:D2132(D2132,-$H$2,0),0) - 1)/$H$2),  "")</f>
        <v>#VALUE!</v>
      </c>
      <c r="K2132" s="0" t="e">
        <f aca="false">IF(J2132&lt;&gt;"", I2132 - J2132, "")</f>
        <v>#VALUE!</v>
      </c>
    </row>
    <row collapsed="false" customFormat="false" customHeight="true" hidden="false" ht="13.8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  <c r="I2133" s="0" t="e">
        <f aca="false">IF(ROW(A2133) - 1 &gt;= $H$2, 100 * ((MATCH(MAX(C2133:C2133(C2133,-$H$2,0)),C2133:C2133(C2133,-$H$2,0),0) - 1)/$H$2),  "")</f>
        <v>#VALUE!</v>
      </c>
      <c r="J2133" s="0" t="e">
        <f aca="false">IF(ROW(A2133) - 1 &gt;= $H$2, 100 * ((MATCH(MIN(D2133:D2133(D2133,-$H$2,0)),D2133:D2133(D2133,-$H$2,0),0) - 1)/$H$2),  "")</f>
        <v>#VALUE!</v>
      </c>
      <c r="K2133" s="0" t="e">
        <f aca="false">IF(J2133&lt;&gt;"", I2133 - J2133, "")</f>
        <v>#VALUE!</v>
      </c>
    </row>
    <row collapsed="false" customFormat="false" customHeight="true" hidden="false" ht="13.8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  <c r="I2134" s="0" t="e">
        <f aca="false">IF(ROW(A2134) - 1 &gt;= $H$2, 100 * ((MATCH(MAX(C2134:C2134(C2134,-$H$2,0)),C2134:C2134(C2134,-$H$2,0),0) - 1)/$H$2),  "")</f>
        <v>#VALUE!</v>
      </c>
      <c r="J2134" s="0" t="e">
        <f aca="false">IF(ROW(A2134) - 1 &gt;= $H$2, 100 * ((MATCH(MIN(D2134:D2134(D2134,-$H$2,0)),D2134:D2134(D2134,-$H$2,0),0) - 1)/$H$2),  "")</f>
        <v>#VALUE!</v>
      </c>
      <c r="K2134" s="0" t="e">
        <f aca="false">IF(J2134&lt;&gt;"", I2134 - J2134, "")</f>
        <v>#VALUE!</v>
      </c>
    </row>
    <row collapsed="false" customFormat="false" customHeight="true" hidden="false" ht="13.8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  <c r="I2135" s="0" t="e">
        <f aca="false">IF(ROW(A2135) - 1 &gt;= $H$2, 100 * ((MATCH(MAX(C2135:C2135(C2135,-$H$2,0)),C2135:C2135(C2135,-$H$2,0),0) - 1)/$H$2),  "")</f>
        <v>#VALUE!</v>
      </c>
      <c r="J2135" s="0" t="e">
        <f aca="false">IF(ROW(A2135) - 1 &gt;= $H$2, 100 * ((MATCH(MIN(D2135:D2135(D2135,-$H$2,0)),D2135:D2135(D2135,-$H$2,0),0) - 1)/$H$2),  "")</f>
        <v>#VALUE!</v>
      </c>
      <c r="K2135" s="0" t="e">
        <f aca="false">IF(J2135&lt;&gt;"", I2135 - J2135, "")</f>
        <v>#VALUE!</v>
      </c>
    </row>
    <row collapsed="false" customFormat="false" customHeight="true" hidden="false" ht="13.8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  <c r="I2136" s="0" t="e">
        <f aca="false">IF(ROW(A2136) - 1 &gt;= $H$2, 100 * ((MATCH(MAX(C2136:C2136(C2136,-$H$2,0)),C2136:C2136(C2136,-$H$2,0),0) - 1)/$H$2),  "")</f>
        <v>#VALUE!</v>
      </c>
      <c r="J2136" s="0" t="e">
        <f aca="false">IF(ROW(A2136) - 1 &gt;= $H$2, 100 * ((MATCH(MIN(D2136:D2136(D2136,-$H$2,0)),D2136:D2136(D2136,-$H$2,0),0) - 1)/$H$2),  "")</f>
        <v>#VALUE!</v>
      </c>
      <c r="K2136" s="0" t="e">
        <f aca="false">IF(J2136&lt;&gt;"", I2136 - J2136, "")</f>
        <v>#VALUE!</v>
      </c>
    </row>
    <row collapsed="false" customFormat="false" customHeight="true" hidden="false" ht="13.8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  <c r="I2137" s="0" t="e">
        <f aca="false">IF(ROW(A2137) - 1 &gt;= $H$2, 100 * ((MATCH(MAX(C2137:C2137(C2137,-$H$2,0)),C2137:C2137(C2137,-$H$2,0),0) - 1)/$H$2),  "")</f>
        <v>#VALUE!</v>
      </c>
      <c r="J2137" s="0" t="e">
        <f aca="false">IF(ROW(A2137) - 1 &gt;= $H$2, 100 * ((MATCH(MIN(D2137:D2137(D2137,-$H$2,0)),D2137:D2137(D2137,-$H$2,0),0) - 1)/$H$2),  "")</f>
        <v>#VALUE!</v>
      </c>
      <c r="K2137" s="0" t="e">
        <f aca="false">IF(J2137&lt;&gt;"", I2137 - J2137, "")</f>
        <v>#VALUE!</v>
      </c>
    </row>
    <row collapsed="false" customFormat="false" customHeight="true" hidden="false" ht="13.8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  <c r="I2138" s="0" t="e">
        <f aca="false">IF(ROW(A2138) - 1 &gt;= $H$2, 100 * ((MATCH(MAX(C2138:C2138(C2138,-$H$2,0)),C2138:C2138(C2138,-$H$2,0),0) - 1)/$H$2),  "")</f>
        <v>#VALUE!</v>
      </c>
      <c r="J2138" s="0" t="e">
        <f aca="false">IF(ROW(A2138) - 1 &gt;= $H$2, 100 * ((MATCH(MIN(D2138:D2138(D2138,-$H$2,0)),D2138:D2138(D2138,-$H$2,0),0) - 1)/$H$2),  "")</f>
        <v>#VALUE!</v>
      </c>
      <c r="K2138" s="0" t="e">
        <f aca="false">IF(J2138&lt;&gt;"", I2138 - J2138, "")</f>
        <v>#VALUE!</v>
      </c>
    </row>
    <row collapsed="false" customFormat="false" customHeight="true" hidden="false" ht="13.8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  <c r="I2139" s="0" t="e">
        <f aca="false">IF(ROW(A2139) - 1 &gt;= $H$2, 100 * ((MATCH(MAX(C2139:C2139(C2139,-$H$2,0)),C2139:C2139(C2139,-$H$2,0),0) - 1)/$H$2),  "")</f>
        <v>#VALUE!</v>
      </c>
      <c r="J2139" s="0" t="e">
        <f aca="false">IF(ROW(A2139) - 1 &gt;= $H$2, 100 * ((MATCH(MIN(D2139:D2139(D2139,-$H$2,0)),D2139:D2139(D2139,-$H$2,0),0) - 1)/$H$2),  "")</f>
        <v>#VALUE!</v>
      </c>
      <c r="K2139" s="0" t="e">
        <f aca="false">IF(J2139&lt;&gt;"", I2139 - J2139, "")</f>
        <v>#VALUE!</v>
      </c>
    </row>
    <row collapsed="false" customFormat="false" customHeight="true" hidden="false" ht="13.8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  <c r="I2140" s="0" t="e">
        <f aca="false">IF(ROW(A2140) - 1 &gt;= $H$2, 100 * ((MATCH(MAX(C2140:C2140(C2140,-$H$2,0)),C2140:C2140(C2140,-$H$2,0),0) - 1)/$H$2),  "")</f>
        <v>#VALUE!</v>
      </c>
      <c r="J2140" s="0" t="e">
        <f aca="false">IF(ROW(A2140) - 1 &gt;= $H$2, 100 * ((MATCH(MIN(D2140:D2140(D2140,-$H$2,0)),D2140:D2140(D2140,-$H$2,0),0) - 1)/$H$2),  "")</f>
        <v>#VALUE!</v>
      </c>
      <c r="K2140" s="0" t="e">
        <f aca="false">IF(J2140&lt;&gt;"", I2140 - J2140, "")</f>
        <v>#VALUE!</v>
      </c>
    </row>
    <row collapsed="false" customFormat="false" customHeight="true" hidden="false" ht="13.8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  <c r="I2141" s="0" t="e">
        <f aca="false">IF(ROW(A2141) - 1 &gt;= $H$2, 100 * ((MATCH(MAX(C2141:C2141(C2141,-$H$2,0)),C2141:C2141(C2141,-$H$2,0),0) - 1)/$H$2),  "")</f>
        <v>#VALUE!</v>
      </c>
      <c r="J2141" s="0" t="e">
        <f aca="false">IF(ROW(A2141) - 1 &gt;= $H$2, 100 * ((MATCH(MIN(D2141:D2141(D2141,-$H$2,0)),D2141:D2141(D2141,-$H$2,0),0) - 1)/$H$2),  "")</f>
        <v>#VALUE!</v>
      </c>
      <c r="K2141" s="0" t="e">
        <f aca="false">IF(J2141&lt;&gt;"", I2141 - J2141, "")</f>
        <v>#VALUE!</v>
      </c>
    </row>
    <row collapsed="false" customFormat="false" customHeight="true" hidden="false" ht="13.8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  <c r="I2142" s="0" t="e">
        <f aca="false">IF(ROW(A2142) - 1 &gt;= $H$2, 100 * ((MATCH(MAX(C2142:C2142(C2142,-$H$2,0)),C2142:C2142(C2142,-$H$2,0),0) - 1)/$H$2),  "")</f>
        <v>#VALUE!</v>
      </c>
      <c r="J2142" s="0" t="e">
        <f aca="false">IF(ROW(A2142) - 1 &gt;= $H$2, 100 * ((MATCH(MIN(D2142:D2142(D2142,-$H$2,0)),D2142:D2142(D2142,-$H$2,0),0) - 1)/$H$2),  "")</f>
        <v>#VALUE!</v>
      </c>
      <c r="K2142" s="0" t="e">
        <f aca="false">IF(J2142&lt;&gt;"", I2142 - J2142, "")</f>
        <v>#VALUE!</v>
      </c>
    </row>
    <row collapsed="false" customFormat="false" customHeight="true" hidden="false" ht="13.8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  <c r="I2143" s="0" t="e">
        <f aca="false">IF(ROW(A2143) - 1 &gt;= $H$2, 100 * ((MATCH(MAX(C2143:C2143(C2143,-$H$2,0)),C2143:C2143(C2143,-$H$2,0),0) - 1)/$H$2),  "")</f>
        <v>#VALUE!</v>
      </c>
      <c r="J2143" s="0" t="e">
        <f aca="false">IF(ROW(A2143) - 1 &gt;= $H$2, 100 * ((MATCH(MIN(D2143:D2143(D2143,-$H$2,0)),D2143:D2143(D2143,-$H$2,0),0) - 1)/$H$2),  "")</f>
        <v>#VALUE!</v>
      </c>
      <c r="K2143" s="0" t="e">
        <f aca="false">IF(J2143&lt;&gt;"", I2143 - J2143, "")</f>
        <v>#VALUE!</v>
      </c>
    </row>
    <row collapsed="false" customFormat="false" customHeight="true" hidden="false" ht="13.8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  <c r="I2144" s="0" t="e">
        <f aca="false">IF(ROW(A2144) - 1 &gt;= $H$2, 100 * ((MATCH(MAX(C2144:C2144(C2144,-$H$2,0)),C2144:C2144(C2144,-$H$2,0),0) - 1)/$H$2),  "")</f>
        <v>#VALUE!</v>
      </c>
      <c r="J2144" s="0" t="e">
        <f aca="false">IF(ROW(A2144) - 1 &gt;= $H$2, 100 * ((MATCH(MIN(D2144:D2144(D2144,-$H$2,0)),D2144:D2144(D2144,-$H$2,0),0) - 1)/$H$2),  "")</f>
        <v>#VALUE!</v>
      </c>
      <c r="K2144" s="0" t="e">
        <f aca="false">IF(J2144&lt;&gt;"", I2144 - J2144, "")</f>
        <v>#VALUE!</v>
      </c>
    </row>
    <row collapsed="false" customFormat="false" customHeight="true" hidden="false" ht="13.8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  <c r="I2145" s="0" t="e">
        <f aca="false">IF(ROW(A2145) - 1 &gt;= $H$2, 100 * ((MATCH(MAX(C2145:C2145(C2145,-$H$2,0)),C2145:C2145(C2145,-$H$2,0),0) - 1)/$H$2),  "")</f>
        <v>#VALUE!</v>
      </c>
      <c r="J2145" s="0" t="e">
        <f aca="false">IF(ROW(A2145) - 1 &gt;= $H$2, 100 * ((MATCH(MIN(D2145:D2145(D2145,-$H$2,0)),D2145:D2145(D2145,-$H$2,0),0) - 1)/$H$2),  "")</f>
        <v>#VALUE!</v>
      </c>
      <c r="K2145" s="0" t="e">
        <f aca="false">IF(J2145&lt;&gt;"", I2145 - J2145, "")</f>
        <v>#VALUE!</v>
      </c>
    </row>
    <row collapsed="false" customFormat="false" customHeight="true" hidden="false" ht="13.8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  <c r="I2146" s="0" t="e">
        <f aca="false">IF(ROW(A2146) - 1 &gt;= $H$2, 100 * ((MATCH(MAX(C2146:C2146(C2146,-$H$2,0)),C2146:C2146(C2146,-$H$2,0),0) - 1)/$H$2),  "")</f>
        <v>#VALUE!</v>
      </c>
      <c r="J2146" s="0" t="e">
        <f aca="false">IF(ROW(A2146) - 1 &gt;= $H$2, 100 * ((MATCH(MIN(D2146:D2146(D2146,-$H$2,0)),D2146:D2146(D2146,-$H$2,0),0) - 1)/$H$2),  "")</f>
        <v>#VALUE!</v>
      </c>
      <c r="K2146" s="0" t="e">
        <f aca="false">IF(J2146&lt;&gt;"", I2146 - J2146, "")</f>
        <v>#VALUE!</v>
      </c>
    </row>
    <row collapsed="false" customFormat="false" customHeight="true" hidden="false" ht="13.8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  <c r="I2147" s="0" t="e">
        <f aca="false">IF(ROW(A2147) - 1 &gt;= $H$2, 100 * ((MATCH(MAX(C2147:C2147(C2147,-$H$2,0)),C2147:C2147(C2147,-$H$2,0),0) - 1)/$H$2),  "")</f>
        <v>#VALUE!</v>
      </c>
      <c r="J2147" s="0" t="e">
        <f aca="false">IF(ROW(A2147) - 1 &gt;= $H$2, 100 * ((MATCH(MIN(D2147:D2147(D2147,-$H$2,0)),D2147:D2147(D2147,-$H$2,0),0) - 1)/$H$2),  "")</f>
        <v>#VALUE!</v>
      </c>
      <c r="K2147" s="0" t="e">
        <f aca="false">IF(J2147&lt;&gt;"", I2147 - J2147, "")</f>
        <v>#VALUE!</v>
      </c>
    </row>
    <row collapsed="false" customFormat="false" customHeight="true" hidden="false" ht="13.8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  <c r="I2148" s="0" t="e">
        <f aca="false">IF(ROW(A2148) - 1 &gt;= $H$2, 100 * ((MATCH(MAX(C2148:C2148(C2148,-$H$2,0)),C2148:C2148(C2148,-$H$2,0),0) - 1)/$H$2),  "")</f>
        <v>#VALUE!</v>
      </c>
      <c r="J2148" s="0" t="e">
        <f aca="false">IF(ROW(A2148) - 1 &gt;= $H$2, 100 * ((MATCH(MIN(D2148:D2148(D2148,-$H$2,0)),D2148:D2148(D2148,-$H$2,0),0) - 1)/$H$2),  "")</f>
        <v>#VALUE!</v>
      </c>
      <c r="K2148" s="0" t="e">
        <f aca="false">IF(J2148&lt;&gt;"", I2148 - J2148, "")</f>
        <v>#VALUE!</v>
      </c>
    </row>
    <row collapsed="false" customFormat="false" customHeight="true" hidden="false" ht="13.8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  <c r="I2149" s="0" t="e">
        <f aca="false">IF(ROW(A2149) - 1 &gt;= $H$2, 100 * ((MATCH(MAX(C2149:C2149(C2149,-$H$2,0)),C2149:C2149(C2149,-$H$2,0),0) - 1)/$H$2),  "")</f>
        <v>#VALUE!</v>
      </c>
      <c r="J2149" s="0" t="e">
        <f aca="false">IF(ROW(A2149) - 1 &gt;= $H$2, 100 * ((MATCH(MIN(D2149:D2149(D2149,-$H$2,0)),D2149:D2149(D2149,-$H$2,0),0) - 1)/$H$2),  "")</f>
        <v>#VALUE!</v>
      </c>
      <c r="K2149" s="0" t="e">
        <f aca="false">IF(J2149&lt;&gt;"", I2149 - J2149, "")</f>
        <v>#VALUE!</v>
      </c>
    </row>
    <row collapsed="false" customFormat="false" customHeight="true" hidden="false" ht="13.8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  <c r="I2150" s="0" t="e">
        <f aca="false">IF(ROW(A2150) - 1 &gt;= $H$2, 100 * ((MATCH(MAX(C2150:C2150(C2150,-$H$2,0)),C2150:C2150(C2150,-$H$2,0),0) - 1)/$H$2),  "")</f>
        <v>#VALUE!</v>
      </c>
      <c r="J2150" s="0" t="e">
        <f aca="false">IF(ROW(A2150) - 1 &gt;= $H$2, 100 * ((MATCH(MIN(D2150:D2150(D2150,-$H$2,0)),D2150:D2150(D2150,-$H$2,0),0) - 1)/$H$2),  "")</f>
        <v>#VALUE!</v>
      </c>
      <c r="K2150" s="0" t="e">
        <f aca="false">IF(J2150&lt;&gt;"", I2150 - J2150, "")</f>
        <v>#VALUE!</v>
      </c>
    </row>
    <row collapsed="false" customFormat="false" customHeight="true" hidden="false" ht="13.8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  <c r="I2151" s="0" t="e">
        <f aca="false">IF(ROW(A2151) - 1 &gt;= $H$2, 100 * ((MATCH(MAX(C2151:C2151(C2151,-$H$2,0)),C2151:C2151(C2151,-$H$2,0),0) - 1)/$H$2),  "")</f>
        <v>#VALUE!</v>
      </c>
      <c r="J2151" s="0" t="e">
        <f aca="false">IF(ROW(A2151) - 1 &gt;= $H$2, 100 * ((MATCH(MIN(D2151:D2151(D2151,-$H$2,0)),D2151:D2151(D2151,-$H$2,0),0) - 1)/$H$2),  "")</f>
        <v>#VALUE!</v>
      </c>
      <c r="K2151" s="0" t="e">
        <f aca="false">IF(J2151&lt;&gt;"", I2151 - J2151, "")</f>
        <v>#VALUE!</v>
      </c>
    </row>
    <row collapsed="false" customFormat="false" customHeight="true" hidden="false" ht="13.8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  <c r="I2152" s="0" t="e">
        <f aca="false">IF(ROW(A2152) - 1 &gt;= $H$2, 100 * ((MATCH(MAX(C2152:C2152(C2152,-$H$2,0)),C2152:C2152(C2152,-$H$2,0),0) - 1)/$H$2),  "")</f>
        <v>#VALUE!</v>
      </c>
      <c r="J2152" s="0" t="e">
        <f aca="false">IF(ROW(A2152) - 1 &gt;= $H$2, 100 * ((MATCH(MIN(D2152:D2152(D2152,-$H$2,0)),D2152:D2152(D2152,-$H$2,0),0) - 1)/$H$2),  "")</f>
        <v>#VALUE!</v>
      </c>
      <c r="K2152" s="0" t="e">
        <f aca="false">IF(J2152&lt;&gt;"", I2152 - J2152, "")</f>
        <v>#VALUE!</v>
      </c>
    </row>
    <row collapsed="false" customFormat="false" customHeight="true" hidden="false" ht="13.8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  <c r="I2153" s="0" t="e">
        <f aca="false">IF(ROW(A2153) - 1 &gt;= $H$2, 100 * ((MATCH(MAX(C2153:C2153(C2153,-$H$2,0)),C2153:C2153(C2153,-$H$2,0),0) - 1)/$H$2),  "")</f>
        <v>#VALUE!</v>
      </c>
      <c r="J2153" s="0" t="e">
        <f aca="false">IF(ROW(A2153) - 1 &gt;= $H$2, 100 * ((MATCH(MIN(D2153:D2153(D2153,-$H$2,0)),D2153:D2153(D2153,-$H$2,0),0) - 1)/$H$2),  "")</f>
        <v>#VALUE!</v>
      </c>
      <c r="K2153" s="0" t="e">
        <f aca="false">IF(J2153&lt;&gt;"", I2153 - J2153, "")</f>
        <v>#VALUE!</v>
      </c>
    </row>
    <row collapsed="false" customFormat="false" customHeight="true" hidden="false" ht="13.8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  <c r="I2154" s="0" t="e">
        <f aca="false">IF(ROW(A2154) - 1 &gt;= $H$2, 100 * ((MATCH(MAX(C2154:C2154(C2154,-$H$2,0)),C2154:C2154(C2154,-$H$2,0),0) - 1)/$H$2),  "")</f>
        <v>#VALUE!</v>
      </c>
      <c r="J2154" s="0" t="e">
        <f aca="false">IF(ROW(A2154) - 1 &gt;= $H$2, 100 * ((MATCH(MIN(D2154:D2154(D2154,-$H$2,0)),D2154:D2154(D2154,-$H$2,0),0) - 1)/$H$2),  "")</f>
        <v>#VALUE!</v>
      </c>
      <c r="K2154" s="0" t="e">
        <f aca="false">IF(J2154&lt;&gt;"", I2154 - J2154, "")</f>
        <v>#VALUE!</v>
      </c>
    </row>
    <row collapsed="false" customFormat="false" customHeight="true" hidden="false" ht="13.8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  <c r="I2155" s="0" t="e">
        <f aca="false">IF(ROW(A2155) - 1 &gt;= $H$2, 100 * ((MATCH(MAX(C2155:C2155(C2155,-$H$2,0)),C2155:C2155(C2155,-$H$2,0),0) - 1)/$H$2),  "")</f>
        <v>#VALUE!</v>
      </c>
      <c r="J2155" s="0" t="e">
        <f aca="false">IF(ROW(A2155) - 1 &gt;= $H$2, 100 * ((MATCH(MIN(D2155:D2155(D2155,-$H$2,0)),D2155:D2155(D2155,-$H$2,0),0) - 1)/$H$2),  "")</f>
        <v>#VALUE!</v>
      </c>
      <c r="K2155" s="0" t="e">
        <f aca="false">IF(J2155&lt;&gt;"", I2155 - J2155, "")</f>
        <v>#VALUE!</v>
      </c>
    </row>
    <row collapsed="false" customFormat="false" customHeight="true" hidden="false" ht="13.8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  <c r="I2156" s="0" t="e">
        <f aca="false">IF(ROW(A2156) - 1 &gt;= $H$2, 100 * ((MATCH(MAX(C2156:C2156(C2156,-$H$2,0)),C2156:C2156(C2156,-$H$2,0),0) - 1)/$H$2),  "")</f>
        <v>#VALUE!</v>
      </c>
      <c r="J2156" s="0" t="e">
        <f aca="false">IF(ROW(A2156) - 1 &gt;= $H$2, 100 * ((MATCH(MIN(D2156:D2156(D2156,-$H$2,0)),D2156:D2156(D2156,-$H$2,0),0) - 1)/$H$2),  "")</f>
        <v>#VALUE!</v>
      </c>
      <c r="K2156" s="0" t="e">
        <f aca="false">IF(J2156&lt;&gt;"", I2156 - J2156, "")</f>
        <v>#VALUE!</v>
      </c>
    </row>
    <row collapsed="false" customFormat="false" customHeight="true" hidden="false" ht="13.8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  <c r="I2157" s="0" t="e">
        <f aca="false">IF(ROW(A2157) - 1 &gt;= $H$2, 100 * ((MATCH(MAX(C2157:C2157(C2157,-$H$2,0)),C2157:C2157(C2157,-$H$2,0),0) - 1)/$H$2),  "")</f>
        <v>#VALUE!</v>
      </c>
      <c r="J2157" s="0" t="e">
        <f aca="false">IF(ROW(A2157) - 1 &gt;= $H$2, 100 * ((MATCH(MIN(D2157:D2157(D2157,-$H$2,0)),D2157:D2157(D2157,-$H$2,0),0) - 1)/$H$2),  "")</f>
        <v>#VALUE!</v>
      </c>
      <c r="K2157" s="0" t="e">
        <f aca="false">IF(J2157&lt;&gt;"", I2157 - J2157, "")</f>
        <v>#VALUE!</v>
      </c>
    </row>
    <row collapsed="false" customFormat="false" customHeight="true" hidden="false" ht="13.8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  <c r="I2158" s="0" t="e">
        <f aca="false">IF(ROW(A2158) - 1 &gt;= $H$2, 100 * ((MATCH(MAX(C2158:C2158(C2158,-$H$2,0)),C2158:C2158(C2158,-$H$2,0),0) - 1)/$H$2),  "")</f>
        <v>#VALUE!</v>
      </c>
      <c r="J2158" s="0" t="e">
        <f aca="false">IF(ROW(A2158) - 1 &gt;= $H$2, 100 * ((MATCH(MIN(D2158:D2158(D2158,-$H$2,0)),D2158:D2158(D2158,-$H$2,0),0) - 1)/$H$2),  "")</f>
        <v>#VALUE!</v>
      </c>
      <c r="K2158" s="0" t="e">
        <f aca="false">IF(J2158&lt;&gt;"", I2158 - J2158, "")</f>
        <v>#VALUE!</v>
      </c>
    </row>
    <row collapsed="false" customFormat="false" customHeight="true" hidden="false" ht="13.8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  <c r="I2159" s="0" t="e">
        <f aca="false">IF(ROW(A2159) - 1 &gt;= $H$2, 100 * ((MATCH(MAX(C2159:C2159(C2159,-$H$2,0)),C2159:C2159(C2159,-$H$2,0),0) - 1)/$H$2),  "")</f>
        <v>#VALUE!</v>
      </c>
      <c r="J2159" s="0" t="e">
        <f aca="false">IF(ROW(A2159) - 1 &gt;= $H$2, 100 * ((MATCH(MIN(D2159:D2159(D2159,-$H$2,0)),D2159:D2159(D2159,-$H$2,0),0) - 1)/$H$2),  "")</f>
        <v>#VALUE!</v>
      </c>
      <c r="K2159" s="0" t="e">
        <f aca="false">IF(J2159&lt;&gt;"", I2159 - J2159, "")</f>
        <v>#VALUE!</v>
      </c>
    </row>
    <row collapsed="false" customFormat="false" customHeight="true" hidden="false" ht="13.8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  <c r="I2160" s="0" t="e">
        <f aca="false">IF(ROW(A2160) - 1 &gt;= $H$2, 100 * ((MATCH(MAX(C2160:C2160(C2160,-$H$2,0)),C2160:C2160(C2160,-$H$2,0),0) - 1)/$H$2),  "")</f>
        <v>#VALUE!</v>
      </c>
      <c r="J2160" s="0" t="e">
        <f aca="false">IF(ROW(A2160) - 1 &gt;= $H$2, 100 * ((MATCH(MIN(D2160:D2160(D2160,-$H$2,0)),D2160:D2160(D2160,-$H$2,0),0) - 1)/$H$2),  "")</f>
        <v>#VALUE!</v>
      </c>
      <c r="K2160" s="0" t="e">
        <f aca="false">IF(J2160&lt;&gt;"", I2160 - J2160, "")</f>
        <v>#VALUE!</v>
      </c>
    </row>
    <row collapsed="false" customFormat="false" customHeight="true" hidden="false" ht="13.8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  <c r="I2161" s="0" t="e">
        <f aca="false">IF(ROW(A2161) - 1 &gt;= $H$2, 100 * ((MATCH(MAX(C2161:C2161(C2161,-$H$2,0)),C2161:C2161(C2161,-$H$2,0),0) - 1)/$H$2),  "")</f>
        <v>#VALUE!</v>
      </c>
      <c r="J2161" s="0" t="e">
        <f aca="false">IF(ROW(A2161) - 1 &gt;= $H$2, 100 * ((MATCH(MIN(D2161:D2161(D2161,-$H$2,0)),D2161:D2161(D2161,-$H$2,0),0) - 1)/$H$2),  "")</f>
        <v>#VALUE!</v>
      </c>
      <c r="K2161" s="0" t="e">
        <f aca="false">IF(J2161&lt;&gt;"", I2161 - J2161, "")</f>
        <v>#VALUE!</v>
      </c>
    </row>
    <row collapsed="false" customFormat="false" customHeight="true" hidden="false" ht="13.8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  <c r="I2162" s="0" t="e">
        <f aca="false">IF(ROW(A2162) - 1 &gt;= $H$2, 100 * ((MATCH(MAX(C2162:C2162(C2162,-$H$2,0)),C2162:C2162(C2162,-$H$2,0),0) - 1)/$H$2),  "")</f>
        <v>#VALUE!</v>
      </c>
      <c r="J2162" s="0" t="e">
        <f aca="false">IF(ROW(A2162) - 1 &gt;= $H$2, 100 * ((MATCH(MIN(D2162:D2162(D2162,-$H$2,0)),D2162:D2162(D2162,-$H$2,0),0) - 1)/$H$2),  "")</f>
        <v>#VALUE!</v>
      </c>
      <c r="K2162" s="0" t="e">
        <f aca="false">IF(J2162&lt;&gt;"", I2162 - J2162, "")</f>
        <v>#VALUE!</v>
      </c>
    </row>
    <row collapsed="false" customFormat="false" customHeight="true" hidden="false" ht="13.8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  <c r="I2163" s="0" t="e">
        <f aca="false">IF(ROW(A2163) - 1 &gt;= $H$2, 100 * ((MATCH(MAX(C2163:C2163(C2163,-$H$2,0)),C2163:C2163(C2163,-$H$2,0),0) - 1)/$H$2),  "")</f>
        <v>#VALUE!</v>
      </c>
      <c r="J2163" s="0" t="e">
        <f aca="false">IF(ROW(A2163) - 1 &gt;= $H$2, 100 * ((MATCH(MIN(D2163:D2163(D2163,-$H$2,0)),D2163:D2163(D2163,-$H$2,0),0) - 1)/$H$2),  "")</f>
        <v>#VALUE!</v>
      </c>
      <c r="K2163" s="0" t="e">
        <f aca="false">IF(J2163&lt;&gt;"", I2163 - J2163, "")</f>
        <v>#VALUE!</v>
      </c>
    </row>
    <row collapsed="false" customFormat="false" customHeight="true" hidden="false" ht="13.8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  <c r="I2164" s="0" t="e">
        <f aca="false">IF(ROW(A2164) - 1 &gt;= $H$2, 100 * ((MATCH(MAX(C2164:C2164(C2164,-$H$2,0)),C2164:C2164(C2164,-$H$2,0),0) - 1)/$H$2),  "")</f>
        <v>#VALUE!</v>
      </c>
      <c r="J2164" s="0" t="e">
        <f aca="false">IF(ROW(A2164) - 1 &gt;= $H$2, 100 * ((MATCH(MIN(D2164:D2164(D2164,-$H$2,0)),D2164:D2164(D2164,-$H$2,0),0) - 1)/$H$2),  "")</f>
        <v>#VALUE!</v>
      </c>
      <c r="K2164" s="0" t="e">
        <f aca="false">IF(J2164&lt;&gt;"", I2164 - J2164, "")</f>
        <v>#VALUE!</v>
      </c>
    </row>
    <row collapsed="false" customFormat="false" customHeight="true" hidden="false" ht="13.8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  <c r="I2165" s="0" t="e">
        <f aca="false">IF(ROW(A2165) - 1 &gt;= $H$2, 100 * ((MATCH(MAX(C2165:C2165(C2165,-$H$2,0)),C2165:C2165(C2165,-$H$2,0),0) - 1)/$H$2),  "")</f>
        <v>#VALUE!</v>
      </c>
      <c r="J2165" s="0" t="e">
        <f aca="false">IF(ROW(A2165) - 1 &gt;= $H$2, 100 * ((MATCH(MIN(D2165:D2165(D2165,-$H$2,0)),D2165:D2165(D2165,-$H$2,0),0) - 1)/$H$2),  "")</f>
        <v>#VALUE!</v>
      </c>
      <c r="K2165" s="0" t="e">
        <f aca="false">IF(J2165&lt;&gt;"", I2165 - J2165, "")</f>
        <v>#VALUE!</v>
      </c>
    </row>
    <row collapsed="false" customFormat="false" customHeight="true" hidden="false" ht="13.8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  <c r="I2166" s="0" t="e">
        <f aca="false">IF(ROW(A2166) - 1 &gt;= $H$2, 100 * ((MATCH(MAX(C2166:C2166(C2166,-$H$2,0)),C2166:C2166(C2166,-$H$2,0),0) - 1)/$H$2),  "")</f>
        <v>#VALUE!</v>
      </c>
      <c r="J2166" s="0" t="e">
        <f aca="false">IF(ROW(A2166) - 1 &gt;= $H$2, 100 * ((MATCH(MIN(D2166:D2166(D2166,-$H$2,0)),D2166:D2166(D2166,-$H$2,0),0) - 1)/$H$2),  "")</f>
        <v>#VALUE!</v>
      </c>
      <c r="K2166" s="0" t="e">
        <f aca="false">IF(J2166&lt;&gt;"", I2166 - J2166, "")</f>
        <v>#VALUE!</v>
      </c>
    </row>
    <row collapsed="false" customFormat="false" customHeight="true" hidden="false" ht="13.8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  <c r="I2167" s="0" t="e">
        <f aca="false">IF(ROW(A2167) - 1 &gt;= $H$2, 100 * ((MATCH(MAX(C2167:C2167(C2167,-$H$2,0)),C2167:C2167(C2167,-$H$2,0),0) - 1)/$H$2),  "")</f>
        <v>#VALUE!</v>
      </c>
      <c r="J2167" s="0" t="e">
        <f aca="false">IF(ROW(A2167) - 1 &gt;= $H$2, 100 * ((MATCH(MIN(D2167:D2167(D2167,-$H$2,0)),D2167:D2167(D2167,-$H$2,0),0) - 1)/$H$2),  "")</f>
        <v>#VALUE!</v>
      </c>
      <c r="K2167" s="0" t="e">
        <f aca="false">IF(J2167&lt;&gt;"", I2167 - J2167, "")</f>
        <v>#VALUE!</v>
      </c>
    </row>
    <row collapsed="false" customFormat="false" customHeight="true" hidden="false" ht="13.8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  <c r="I2168" s="0" t="e">
        <f aca="false">IF(ROW(A2168) - 1 &gt;= $H$2, 100 * ((MATCH(MAX(C2168:C2168(C2168,-$H$2,0)),C2168:C2168(C2168,-$H$2,0),0) - 1)/$H$2),  "")</f>
        <v>#VALUE!</v>
      </c>
      <c r="J2168" s="0" t="e">
        <f aca="false">IF(ROW(A2168) - 1 &gt;= $H$2, 100 * ((MATCH(MIN(D2168:D2168(D2168,-$H$2,0)),D2168:D2168(D2168,-$H$2,0),0) - 1)/$H$2),  "")</f>
        <v>#VALUE!</v>
      </c>
      <c r="K2168" s="0" t="e">
        <f aca="false">IF(J2168&lt;&gt;"", I2168 - J2168, "")</f>
        <v>#VALUE!</v>
      </c>
    </row>
    <row collapsed="false" customFormat="false" customHeight="true" hidden="false" ht="13.8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  <c r="I2169" s="0" t="e">
        <f aca="false">IF(ROW(A2169) - 1 &gt;= $H$2, 100 * ((MATCH(MAX(C2169:C2169(C2169,-$H$2,0)),C2169:C2169(C2169,-$H$2,0),0) - 1)/$H$2),  "")</f>
        <v>#VALUE!</v>
      </c>
      <c r="J2169" s="0" t="e">
        <f aca="false">IF(ROW(A2169) - 1 &gt;= $H$2, 100 * ((MATCH(MIN(D2169:D2169(D2169,-$H$2,0)),D2169:D2169(D2169,-$H$2,0),0) - 1)/$H$2),  "")</f>
        <v>#VALUE!</v>
      </c>
      <c r="K2169" s="0" t="e">
        <f aca="false">IF(J2169&lt;&gt;"", I2169 - J2169, "")</f>
        <v>#VALUE!</v>
      </c>
    </row>
    <row collapsed="false" customFormat="false" customHeight="true" hidden="false" ht="13.8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  <c r="I2170" s="0" t="e">
        <f aca="false">IF(ROW(A2170) - 1 &gt;= $H$2, 100 * ((MATCH(MAX(C2170:C2170(C2170,-$H$2,0)),C2170:C2170(C2170,-$H$2,0),0) - 1)/$H$2),  "")</f>
        <v>#VALUE!</v>
      </c>
      <c r="J2170" s="0" t="e">
        <f aca="false">IF(ROW(A2170) - 1 &gt;= $H$2, 100 * ((MATCH(MIN(D2170:D2170(D2170,-$H$2,0)),D2170:D2170(D2170,-$H$2,0),0) - 1)/$H$2),  "")</f>
        <v>#VALUE!</v>
      </c>
      <c r="K2170" s="0" t="e">
        <f aca="false">IF(J2170&lt;&gt;"", I2170 - J2170, "")</f>
        <v>#VALUE!</v>
      </c>
    </row>
    <row collapsed="false" customFormat="false" customHeight="true" hidden="false" ht="13.8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  <c r="I2171" s="0" t="e">
        <f aca="false">IF(ROW(A2171) - 1 &gt;= $H$2, 100 * ((MATCH(MAX(C2171:C2171(C2171,-$H$2,0)),C2171:C2171(C2171,-$H$2,0),0) - 1)/$H$2),  "")</f>
        <v>#VALUE!</v>
      </c>
      <c r="J2171" s="0" t="e">
        <f aca="false">IF(ROW(A2171) - 1 &gt;= $H$2, 100 * ((MATCH(MIN(D2171:D2171(D2171,-$H$2,0)),D2171:D2171(D2171,-$H$2,0),0) - 1)/$H$2),  "")</f>
        <v>#VALUE!</v>
      </c>
      <c r="K2171" s="0" t="e">
        <f aca="false">IF(J2171&lt;&gt;"", I2171 - J2171, "")</f>
        <v>#VALUE!</v>
      </c>
    </row>
    <row collapsed="false" customFormat="false" customHeight="true" hidden="false" ht="13.8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  <c r="I2172" s="0" t="e">
        <f aca="false">IF(ROW(A2172) - 1 &gt;= $H$2, 100 * ((MATCH(MAX(C2172:C2172(C2172,-$H$2,0)),C2172:C2172(C2172,-$H$2,0),0) - 1)/$H$2),  "")</f>
        <v>#VALUE!</v>
      </c>
      <c r="J2172" s="0" t="e">
        <f aca="false">IF(ROW(A2172) - 1 &gt;= $H$2, 100 * ((MATCH(MIN(D2172:D2172(D2172,-$H$2,0)),D2172:D2172(D2172,-$H$2,0),0) - 1)/$H$2),  "")</f>
        <v>#VALUE!</v>
      </c>
      <c r="K2172" s="0" t="e">
        <f aca="false">IF(J2172&lt;&gt;"", I2172 - J2172, "")</f>
        <v>#VALUE!</v>
      </c>
    </row>
    <row collapsed="false" customFormat="false" customHeight="true" hidden="false" ht="13.8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  <c r="I2173" s="0" t="e">
        <f aca="false">IF(ROW(A2173) - 1 &gt;= $H$2, 100 * ((MATCH(MAX(C2173:C2173(C2173,-$H$2,0)),C2173:C2173(C2173,-$H$2,0),0) - 1)/$H$2),  "")</f>
        <v>#VALUE!</v>
      </c>
      <c r="J2173" s="0" t="e">
        <f aca="false">IF(ROW(A2173) - 1 &gt;= $H$2, 100 * ((MATCH(MIN(D2173:D2173(D2173,-$H$2,0)),D2173:D2173(D2173,-$H$2,0),0) - 1)/$H$2),  "")</f>
        <v>#VALUE!</v>
      </c>
      <c r="K2173" s="0" t="e">
        <f aca="false">IF(J2173&lt;&gt;"", I2173 - J2173, "")</f>
        <v>#VALUE!</v>
      </c>
    </row>
    <row collapsed="false" customFormat="false" customHeight="true" hidden="false" ht="13.8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  <c r="I2174" s="0" t="e">
        <f aca="false">IF(ROW(A2174) - 1 &gt;= $H$2, 100 * ((MATCH(MAX(C2174:C2174(C2174,-$H$2,0)),C2174:C2174(C2174,-$H$2,0),0) - 1)/$H$2),  "")</f>
        <v>#VALUE!</v>
      </c>
      <c r="J2174" s="0" t="e">
        <f aca="false">IF(ROW(A2174) - 1 &gt;= $H$2, 100 * ((MATCH(MIN(D2174:D2174(D2174,-$H$2,0)),D2174:D2174(D2174,-$H$2,0),0) - 1)/$H$2),  "")</f>
        <v>#VALUE!</v>
      </c>
      <c r="K2174" s="0" t="e">
        <f aca="false">IF(J2174&lt;&gt;"", I2174 - J2174, "")</f>
        <v>#VALUE!</v>
      </c>
    </row>
    <row collapsed="false" customFormat="false" customHeight="true" hidden="false" ht="13.8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  <c r="I2175" s="0" t="e">
        <f aca="false">IF(ROW(A2175) - 1 &gt;= $H$2, 100 * ((MATCH(MAX(C2175:C2175(C2175,-$H$2,0)),C2175:C2175(C2175,-$H$2,0),0) - 1)/$H$2),  "")</f>
        <v>#VALUE!</v>
      </c>
      <c r="J2175" s="0" t="e">
        <f aca="false">IF(ROW(A2175) - 1 &gt;= $H$2, 100 * ((MATCH(MIN(D2175:D2175(D2175,-$H$2,0)),D2175:D2175(D2175,-$H$2,0),0) - 1)/$H$2),  "")</f>
        <v>#VALUE!</v>
      </c>
      <c r="K2175" s="0" t="e">
        <f aca="false">IF(J2175&lt;&gt;"", I2175 - J2175, "")</f>
        <v>#VALUE!</v>
      </c>
    </row>
    <row collapsed="false" customFormat="false" customHeight="true" hidden="false" ht="13.8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  <c r="I2176" s="0" t="e">
        <f aca="false">IF(ROW(A2176) - 1 &gt;= $H$2, 100 * ((MATCH(MAX(C2176:C2176(C2176,-$H$2,0)),C2176:C2176(C2176,-$H$2,0),0) - 1)/$H$2),  "")</f>
        <v>#VALUE!</v>
      </c>
      <c r="J2176" s="0" t="e">
        <f aca="false">IF(ROW(A2176) - 1 &gt;= $H$2, 100 * ((MATCH(MIN(D2176:D2176(D2176,-$H$2,0)),D2176:D2176(D2176,-$H$2,0),0) - 1)/$H$2),  "")</f>
        <v>#VALUE!</v>
      </c>
      <c r="K2176" s="0" t="e">
        <f aca="false">IF(J2176&lt;&gt;"", I2176 - J2176, "")</f>
        <v>#VALUE!</v>
      </c>
    </row>
    <row collapsed="false" customFormat="false" customHeight="true" hidden="false" ht="13.8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  <c r="I2177" s="0" t="e">
        <f aca="false">IF(ROW(A2177) - 1 &gt;= $H$2, 100 * ((MATCH(MAX(C2177:C2177(C2177,-$H$2,0)),C2177:C2177(C2177,-$H$2,0),0) - 1)/$H$2),  "")</f>
        <v>#VALUE!</v>
      </c>
      <c r="J2177" s="0" t="e">
        <f aca="false">IF(ROW(A2177) - 1 &gt;= $H$2, 100 * ((MATCH(MIN(D2177:D2177(D2177,-$H$2,0)),D2177:D2177(D2177,-$H$2,0),0) - 1)/$H$2),  "")</f>
        <v>#VALUE!</v>
      </c>
      <c r="K2177" s="0" t="e">
        <f aca="false">IF(J2177&lt;&gt;"", I2177 - J2177, "")</f>
        <v>#VALUE!</v>
      </c>
    </row>
    <row collapsed="false" customFormat="false" customHeight="true" hidden="false" ht="13.8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  <c r="I2178" s="0" t="e">
        <f aca="false">IF(ROW(A2178) - 1 &gt;= $H$2, 100 * ((MATCH(MAX(C2178:C2178(C2178,-$H$2,0)),C2178:C2178(C2178,-$H$2,0),0) - 1)/$H$2),  "")</f>
        <v>#VALUE!</v>
      </c>
      <c r="J2178" s="0" t="e">
        <f aca="false">IF(ROW(A2178) - 1 &gt;= $H$2, 100 * ((MATCH(MIN(D2178:D2178(D2178,-$H$2,0)),D2178:D2178(D2178,-$H$2,0),0) - 1)/$H$2),  "")</f>
        <v>#VALUE!</v>
      </c>
      <c r="K2178" s="0" t="e">
        <f aca="false">IF(J2178&lt;&gt;"", I2178 - J2178, "")</f>
        <v>#VALUE!</v>
      </c>
    </row>
    <row collapsed="false" customFormat="false" customHeight="true" hidden="false" ht="13.8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  <c r="I2179" s="0" t="e">
        <f aca="false">IF(ROW(A2179) - 1 &gt;= $H$2, 100 * ((MATCH(MAX(C2179:C2179(C2179,-$H$2,0)),C2179:C2179(C2179,-$H$2,0),0) - 1)/$H$2),  "")</f>
        <v>#VALUE!</v>
      </c>
      <c r="J2179" s="0" t="e">
        <f aca="false">IF(ROW(A2179) - 1 &gt;= $H$2, 100 * ((MATCH(MIN(D2179:D2179(D2179,-$H$2,0)),D2179:D2179(D2179,-$H$2,0),0) - 1)/$H$2),  "")</f>
        <v>#VALUE!</v>
      </c>
      <c r="K2179" s="0" t="e">
        <f aca="false">IF(J2179&lt;&gt;"", I2179 - J2179, "")</f>
        <v>#VALUE!</v>
      </c>
    </row>
    <row collapsed="false" customFormat="false" customHeight="true" hidden="false" ht="13.8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  <c r="I2180" s="0" t="e">
        <f aca="false">IF(ROW(A2180) - 1 &gt;= $H$2, 100 * ((MATCH(MAX(C2180:C2180(C2180,-$H$2,0)),C2180:C2180(C2180,-$H$2,0),0) - 1)/$H$2),  "")</f>
        <v>#VALUE!</v>
      </c>
      <c r="J2180" s="0" t="e">
        <f aca="false">IF(ROW(A2180) - 1 &gt;= $H$2, 100 * ((MATCH(MIN(D2180:D2180(D2180,-$H$2,0)),D2180:D2180(D2180,-$H$2,0),0) - 1)/$H$2),  "")</f>
        <v>#VALUE!</v>
      </c>
      <c r="K2180" s="0" t="e">
        <f aca="false">IF(J2180&lt;&gt;"", I2180 - J2180, "")</f>
        <v>#VALUE!</v>
      </c>
    </row>
    <row collapsed="false" customFormat="false" customHeight="true" hidden="false" ht="13.8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  <c r="I2181" s="0" t="e">
        <f aca="false">IF(ROW(A2181) - 1 &gt;= $H$2, 100 * ((MATCH(MAX(C2181:C2181(C2181,-$H$2,0)),C2181:C2181(C2181,-$H$2,0),0) - 1)/$H$2),  "")</f>
        <v>#VALUE!</v>
      </c>
      <c r="J2181" s="0" t="e">
        <f aca="false">IF(ROW(A2181) - 1 &gt;= $H$2, 100 * ((MATCH(MIN(D2181:D2181(D2181,-$H$2,0)),D2181:D2181(D2181,-$H$2,0),0) - 1)/$H$2),  "")</f>
        <v>#VALUE!</v>
      </c>
      <c r="K2181" s="0" t="e">
        <f aca="false">IF(J2181&lt;&gt;"", I2181 - J2181, "")</f>
        <v>#VALUE!</v>
      </c>
    </row>
    <row collapsed="false" customFormat="false" customHeight="true" hidden="false" ht="13.8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  <c r="I2182" s="0" t="e">
        <f aca="false">IF(ROW(A2182) - 1 &gt;= $H$2, 100 * ((MATCH(MAX(C2182:C2182(C2182,-$H$2,0)),C2182:C2182(C2182,-$H$2,0),0) - 1)/$H$2),  "")</f>
        <v>#VALUE!</v>
      </c>
      <c r="J2182" s="0" t="e">
        <f aca="false">IF(ROW(A2182) - 1 &gt;= $H$2, 100 * ((MATCH(MIN(D2182:D2182(D2182,-$H$2,0)),D2182:D2182(D2182,-$H$2,0),0) - 1)/$H$2),  "")</f>
        <v>#VALUE!</v>
      </c>
      <c r="K2182" s="0" t="e">
        <f aca="false">IF(J2182&lt;&gt;"", I2182 - J2182, "")</f>
        <v>#VALUE!</v>
      </c>
    </row>
    <row collapsed="false" customFormat="false" customHeight="true" hidden="false" ht="13.8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  <c r="I2183" s="0" t="e">
        <f aca="false">IF(ROW(A2183) - 1 &gt;= $H$2, 100 * ((MATCH(MAX(C2183:C2183(C2183,-$H$2,0)),C2183:C2183(C2183,-$H$2,0),0) - 1)/$H$2),  "")</f>
        <v>#VALUE!</v>
      </c>
      <c r="J2183" s="0" t="e">
        <f aca="false">IF(ROW(A2183) - 1 &gt;= $H$2, 100 * ((MATCH(MIN(D2183:D2183(D2183,-$H$2,0)),D2183:D2183(D2183,-$H$2,0),0) - 1)/$H$2),  "")</f>
        <v>#VALUE!</v>
      </c>
      <c r="K2183" s="0" t="e">
        <f aca="false">IF(J2183&lt;&gt;"", I2183 - J2183, "")</f>
        <v>#VALUE!</v>
      </c>
    </row>
    <row collapsed="false" customFormat="false" customHeight="true" hidden="false" ht="13.8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  <c r="I2184" s="0" t="e">
        <f aca="false">IF(ROW(A2184) - 1 &gt;= $H$2, 100 * ((MATCH(MAX(C2184:C2184(C2184,-$H$2,0)),C2184:C2184(C2184,-$H$2,0),0) - 1)/$H$2),  "")</f>
        <v>#VALUE!</v>
      </c>
      <c r="J2184" s="0" t="e">
        <f aca="false">IF(ROW(A2184) - 1 &gt;= $H$2, 100 * ((MATCH(MIN(D2184:D2184(D2184,-$H$2,0)),D2184:D2184(D2184,-$H$2,0),0) - 1)/$H$2),  "")</f>
        <v>#VALUE!</v>
      </c>
      <c r="K2184" s="0" t="e">
        <f aca="false">IF(J2184&lt;&gt;"", I2184 - J2184, "")</f>
        <v>#VALUE!</v>
      </c>
    </row>
    <row collapsed="false" customFormat="false" customHeight="true" hidden="false" ht="13.8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  <c r="I2185" s="0" t="e">
        <f aca="false">IF(ROW(A2185) - 1 &gt;= $H$2, 100 * ((MATCH(MAX(C2185:C2185(C2185,-$H$2,0)),C2185:C2185(C2185,-$H$2,0),0) - 1)/$H$2),  "")</f>
        <v>#VALUE!</v>
      </c>
      <c r="J2185" s="0" t="e">
        <f aca="false">IF(ROW(A2185) - 1 &gt;= $H$2, 100 * ((MATCH(MIN(D2185:D2185(D2185,-$H$2,0)),D2185:D2185(D2185,-$H$2,0),0) - 1)/$H$2),  "")</f>
        <v>#VALUE!</v>
      </c>
      <c r="K2185" s="0" t="e">
        <f aca="false">IF(J2185&lt;&gt;"", I2185 - J2185, "")</f>
        <v>#VALUE!</v>
      </c>
    </row>
    <row collapsed="false" customFormat="false" customHeight="true" hidden="false" ht="13.8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  <c r="I2186" s="0" t="e">
        <f aca="false">IF(ROW(A2186) - 1 &gt;= $H$2, 100 * ((MATCH(MAX(C2186:C2186(C2186,-$H$2,0)),C2186:C2186(C2186,-$H$2,0),0) - 1)/$H$2),  "")</f>
        <v>#VALUE!</v>
      </c>
      <c r="J2186" s="0" t="e">
        <f aca="false">IF(ROW(A2186) - 1 &gt;= $H$2, 100 * ((MATCH(MIN(D2186:D2186(D2186,-$H$2,0)),D2186:D2186(D2186,-$H$2,0),0) - 1)/$H$2),  "")</f>
        <v>#VALUE!</v>
      </c>
      <c r="K2186" s="0" t="e">
        <f aca="false">IF(J2186&lt;&gt;"", I2186 - J2186, "")</f>
        <v>#VALUE!</v>
      </c>
    </row>
    <row collapsed="false" customFormat="false" customHeight="true" hidden="false" ht="13.8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  <c r="I2187" s="0" t="e">
        <f aca="false">IF(ROW(A2187) - 1 &gt;= $H$2, 100 * ((MATCH(MAX(C2187:C2187(C2187,-$H$2,0)),C2187:C2187(C2187,-$H$2,0),0) - 1)/$H$2),  "")</f>
        <v>#VALUE!</v>
      </c>
      <c r="J2187" s="0" t="e">
        <f aca="false">IF(ROW(A2187) - 1 &gt;= $H$2, 100 * ((MATCH(MIN(D2187:D2187(D2187,-$H$2,0)),D2187:D2187(D2187,-$H$2,0),0) - 1)/$H$2),  "")</f>
        <v>#VALUE!</v>
      </c>
      <c r="K2187" s="0" t="e">
        <f aca="false">IF(J2187&lt;&gt;"", I2187 - J2187, "")</f>
        <v>#VALUE!</v>
      </c>
    </row>
    <row collapsed="false" customFormat="false" customHeight="true" hidden="false" ht="13.8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  <c r="I2188" s="0" t="e">
        <f aca="false">IF(ROW(A2188) - 1 &gt;= $H$2, 100 * ((MATCH(MAX(C2188:C2188(C2188,-$H$2,0)),C2188:C2188(C2188,-$H$2,0),0) - 1)/$H$2),  "")</f>
        <v>#VALUE!</v>
      </c>
      <c r="J2188" s="0" t="e">
        <f aca="false">IF(ROW(A2188) - 1 &gt;= $H$2, 100 * ((MATCH(MIN(D2188:D2188(D2188,-$H$2,0)),D2188:D2188(D2188,-$H$2,0),0) - 1)/$H$2),  "")</f>
        <v>#VALUE!</v>
      </c>
      <c r="K2188" s="0" t="e">
        <f aca="false">IF(J2188&lt;&gt;"", I2188 - J2188, "")</f>
        <v>#VALUE!</v>
      </c>
    </row>
    <row collapsed="false" customFormat="false" customHeight="true" hidden="false" ht="13.8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  <c r="I2189" s="0" t="e">
        <f aca="false">IF(ROW(A2189) - 1 &gt;= $H$2, 100 * ((MATCH(MAX(C2189:C2189(C2189,-$H$2,0)),C2189:C2189(C2189,-$H$2,0),0) - 1)/$H$2),  "")</f>
        <v>#VALUE!</v>
      </c>
      <c r="J2189" s="0" t="e">
        <f aca="false">IF(ROW(A2189) - 1 &gt;= $H$2, 100 * ((MATCH(MIN(D2189:D2189(D2189,-$H$2,0)),D2189:D2189(D2189,-$H$2,0),0) - 1)/$H$2),  "")</f>
        <v>#VALUE!</v>
      </c>
      <c r="K2189" s="0" t="e">
        <f aca="false">IF(J2189&lt;&gt;"", I2189 - J2189, "")</f>
        <v>#VALUE!</v>
      </c>
    </row>
    <row collapsed="false" customFormat="false" customHeight="true" hidden="false" ht="13.8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  <c r="I2190" s="0" t="e">
        <f aca="false">IF(ROW(A2190) - 1 &gt;= $H$2, 100 * ((MATCH(MAX(C2190:C2190(C2190,-$H$2,0)),C2190:C2190(C2190,-$H$2,0),0) - 1)/$H$2),  "")</f>
        <v>#VALUE!</v>
      </c>
      <c r="J2190" s="0" t="e">
        <f aca="false">IF(ROW(A2190) - 1 &gt;= $H$2, 100 * ((MATCH(MIN(D2190:D2190(D2190,-$H$2,0)),D2190:D2190(D2190,-$H$2,0),0) - 1)/$H$2),  "")</f>
        <v>#VALUE!</v>
      </c>
      <c r="K2190" s="0" t="e">
        <f aca="false">IF(J2190&lt;&gt;"", I2190 - J2190, "")</f>
        <v>#VALUE!</v>
      </c>
    </row>
    <row collapsed="false" customFormat="false" customHeight="true" hidden="false" ht="13.8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  <c r="I2191" s="0" t="e">
        <f aca="false">IF(ROW(A2191) - 1 &gt;= $H$2, 100 * ((MATCH(MAX(C2191:C2191(C2191,-$H$2,0)),C2191:C2191(C2191,-$H$2,0),0) - 1)/$H$2),  "")</f>
        <v>#VALUE!</v>
      </c>
      <c r="J2191" s="0" t="e">
        <f aca="false">IF(ROW(A2191) - 1 &gt;= $H$2, 100 * ((MATCH(MIN(D2191:D2191(D2191,-$H$2,0)),D2191:D2191(D2191,-$H$2,0),0) - 1)/$H$2),  "")</f>
        <v>#VALUE!</v>
      </c>
      <c r="K2191" s="0" t="e">
        <f aca="false">IF(J2191&lt;&gt;"", I2191 - J2191, "")</f>
        <v>#VALUE!</v>
      </c>
    </row>
    <row collapsed="false" customFormat="false" customHeight="true" hidden="false" ht="13.8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  <c r="I2192" s="0" t="e">
        <f aca="false">IF(ROW(A2192) - 1 &gt;= $H$2, 100 * ((MATCH(MAX(C2192:C2192(C2192,-$H$2,0)),C2192:C2192(C2192,-$H$2,0),0) - 1)/$H$2),  "")</f>
        <v>#VALUE!</v>
      </c>
      <c r="J2192" s="0" t="e">
        <f aca="false">IF(ROW(A2192) - 1 &gt;= $H$2, 100 * ((MATCH(MIN(D2192:D2192(D2192,-$H$2,0)),D2192:D2192(D2192,-$H$2,0),0) - 1)/$H$2),  "")</f>
        <v>#VALUE!</v>
      </c>
      <c r="K2192" s="0" t="e">
        <f aca="false">IF(J2192&lt;&gt;"", I2192 - J2192, "")</f>
        <v>#VALUE!</v>
      </c>
    </row>
    <row collapsed="false" customFormat="false" customHeight="true" hidden="false" ht="13.8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  <c r="I2193" s="0" t="e">
        <f aca="false">IF(ROW(A2193) - 1 &gt;= $H$2, 100 * ((MATCH(MAX(C2193:C2193(C2193,-$H$2,0)),C2193:C2193(C2193,-$H$2,0),0) - 1)/$H$2),  "")</f>
        <v>#VALUE!</v>
      </c>
      <c r="J2193" s="0" t="e">
        <f aca="false">IF(ROW(A2193) - 1 &gt;= $H$2, 100 * ((MATCH(MIN(D2193:D2193(D2193,-$H$2,0)),D2193:D2193(D2193,-$H$2,0),0) - 1)/$H$2),  "")</f>
        <v>#VALUE!</v>
      </c>
      <c r="K2193" s="0" t="e">
        <f aca="false">IF(J2193&lt;&gt;"", I2193 - J2193, "")</f>
        <v>#VALUE!</v>
      </c>
    </row>
    <row collapsed="false" customFormat="false" customHeight="true" hidden="false" ht="13.8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  <c r="I2194" s="0" t="e">
        <f aca="false">IF(ROW(A2194) - 1 &gt;= $H$2, 100 * ((MATCH(MAX(C2194:C2194(C2194,-$H$2,0)),C2194:C2194(C2194,-$H$2,0),0) - 1)/$H$2),  "")</f>
        <v>#VALUE!</v>
      </c>
      <c r="J2194" s="0" t="e">
        <f aca="false">IF(ROW(A2194) - 1 &gt;= $H$2, 100 * ((MATCH(MIN(D2194:D2194(D2194,-$H$2,0)),D2194:D2194(D2194,-$H$2,0),0) - 1)/$H$2),  "")</f>
        <v>#VALUE!</v>
      </c>
      <c r="K2194" s="0" t="e">
        <f aca="false">IF(J2194&lt;&gt;"", I2194 - J2194, "")</f>
        <v>#VALUE!</v>
      </c>
    </row>
    <row collapsed="false" customFormat="false" customHeight="true" hidden="false" ht="13.8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  <c r="I2195" s="0" t="e">
        <f aca="false">IF(ROW(A2195) - 1 &gt;= $H$2, 100 * ((MATCH(MAX(C2195:C2195(C2195,-$H$2,0)),C2195:C2195(C2195,-$H$2,0),0) - 1)/$H$2),  "")</f>
        <v>#VALUE!</v>
      </c>
      <c r="J2195" s="0" t="e">
        <f aca="false">IF(ROW(A2195) - 1 &gt;= $H$2, 100 * ((MATCH(MIN(D2195:D2195(D2195,-$H$2,0)),D2195:D2195(D2195,-$H$2,0),0) - 1)/$H$2),  "")</f>
        <v>#VALUE!</v>
      </c>
      <c r="K2195" s="0" t="e">
        <f aca="false">IF(J2195&lt;&gt;"", I2195 - J2195, "")</f>
        <v>#VALUE!</v>
      </c>
    </row>
    <row collapsed="false" customFormat="false" customHeight="true" hidden="false" ht="13.8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  <c r="I2196" s="0" t="e">
        <f aca="false">IF(ROW(A2196) - 1 &gt;= $H$2, 100 * ((MATCH(MAX(C2196:C2196(C2196,-$H$2,0)),C2196:C2196(C2196,-$H$2,0),0) - 1)/$H$2),  "")</f>
        <v>#VALUE!</v>
      </c>
      <c r="J2196" s="0" t="e">
        <f aca="false">IF(ROW(A2196) - 1 &gt;= $H$2, 100 * ((MATCH(MIN(D2196:D2196(D2196,-$H$2,0)),D2196:D2196(D2196,-$H$2,0),0) - 1)/$H$2),  "")</f>
        <v>#VALUE!</v>
      </c>
      <c r="K2196" s="0" t="e">
        <f aca="false">IF(J2196&lt;&gt;"", I2196 - J2196, "")</f>
        <v>#VALUE!</v>
      </c>
    </row>
    <row collapsed="false" customFormat="false" customHeight="true" hidden="false" ht="13.8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  <c r="I2197" s="0" t="e">
        <f aca="false">IF(ROW(A2197) - 1 &gt;= $H$2, 100 * ((MATCH(MAX(C2197:C2197(C2197,-$H$2,0)),C2197:C2197(C2197,-$H$2,0),0) - 1)/$H$2),  "")</f>
        <v>#VALUE!</v>
      </c>
      <c r="J2197" s="0" t="e">
        <f aca="false">IF(ROW(A2197) - 1 &gt;= $H$2, 100 * ((MATCH(MIN(D2197:D2197(D2197,-$H$2,0)),D2197:D2197(D2197,-$H$2,0),0) - 1)/$H$2),  "")</f>
        <v>#VALUE!</v>
      </c>
      <c r="K2197" s="0" t="e">
        <f aca="false">IF(J2197&lt;&gt;"", I2197 - J2197, "")</f>
        <v>#VALUE!</v>
      </c>
    </row>
    <row collapsed="false" customFormat="false" customHeight="true" hidden="false" ht="13.8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  <c r="I2198" s="0" t="e">
        <f aca="false">IF(ROW(A2198) - 1 &gt;= $H$2, 100 * ((MATCH(MAX(C2198:C2198(C2198,-$H$2,0)),C2198:C2198(C2198,-$H$2,0),0) - 1)/$H$2),  "")</f>
        <v>#VALUE!</v>
      </c>
      <c r="J2198" s="0" t="e">
        <f aca="false">IF(ROW(A2198) - 1 &gt;= $H$2, 100 * ((MATCH(MIN(D2198:D2198(D2198,-$H$2,0)),D2198:D2198(D2198,-$H$2,0),0) - 1)/$H$2),  "")</f>
        <v>#VALUE!</v>
      </c>
      <c r="K2198" s="0" t="e">
        <f aca="false">IF(J2198&lt;&gt;"", I2198 - J2198, "")</f>
        <v>#VALUE!</v>
      </c>
    </row>
    <row collapsed="false" customFormat="false" customHeight="true" hidden="false" ht="13.8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  <c r="I2199" s="0" t="e">
        <f aca="false">IF(ROW(A2199) - 1 &gt;= $H$2, 100 * ((MATCH(MAX(C2199:C2199(C2199,-$H$2,0)),C2199:C2199(C2199,-$H$2,0),0) - 1)/$H$2),  "")</f>
        <v>#VALUE!</v>
      </c>
      <c r="J2199" s="0" t="e">
        <f aca="false">IF(ROW(A2199) - 1 &gt;= $H$2, 100 * ((MATCH(MIN(D2199:D2199(D2199,-$H$2,0)),D2199:D2199(D2199,-$H$2,0),0) - 1)/$H$2),  "")</f>
        <v>#VALUE!</v>
      </c>
      <c r="K2199" s="0" t="e">
        <f aca="false">IF(J2199&lt;&gt;"", I2199 - J2199, "")</f>
        <v>#VALUE!</v>
      </c>
    </row>
    <row collapsed="false" customFormat="false" customHeight="true" hidden="false" ht="13.8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  <c r="I2200" s="0" t="e">
        <f aca="false">IF(ROW(A2200) - 1 &gt;= $H$2, 100 * ((MATCH(MAX(C2200:C2200(C2200,-$H$2,0)),C2200:C2200(C2200,-$H$2,0),0) - 1)/$H$2),  "")</f>
        <v>#VALUE!</v>
      </c>
      <c r="J2200" s="0" t="e">
        <f aca="false">IF(ROW(A2200) - 1 &gt;= $H$2, 100 * ((MATCH(MIN(D2200:D2200(D2200,-$H$2,0)),D2200:D2200(D2200,-$H$2,0),0) - 1)/$H$2),  "")</f>
        <v>#VALUE!</v>
      </c>
      <c r="K2200" s="0" t="e">
        <f aca="false">IF(J2200&lt;&gt;"", I2200 - J2200, "")</f>
        <v>#VALUE!</v>
      </c>
    </row>
    <row collapsed="false" customFormat="false" customHeight="true" hidden="false" ht="13.8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  <c r="I2201" s="0" t="e">
        <f aca="false">IF(ROW(A2201) - 1 &gt;= $H$2, 100 * ((MATCH(MAX(C2201:C2201(C2201,-$H$2,0)),C2201:C2201(C2201,-$H$2,0),0) - 1)/$H$2),  "")</f>
        <v>#VALUE!</v>
      </c>
      <c r="J2201" s="0" t="e">
        <f aca="false">IF(ROW(A2201) - 1 &gt;= $H$2, 100 * ((MATCH(MIN(D2201:D2201(D2201,-$H$2,0)),D2201:D2201(D2201,-$H$2,0),0) - 1)/$H$2),  "")</f>
        <v>#VALUE!</v>
      </c>
      <c r="K2201" s="0" t="e">
        <f aca="false">IF(J2201&lt;&gt;"", I2201 - J2201, "")</f>
        <v>#VALUE!</v>
      </c>
    </row>
    <row collapsed="false" customFormat="false" customHeight="true" hidden="false" ht="13.8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  <c r="I2202" s="0" t="e">
        <f aca="false">IF(ROW(A2202) - 1 &gt;= $H$2, 100 * ((MATCH(MAX(C2202:C2202(C2202,-$H$2,0)),C2202:C2202(C2202,-$H$2,0),0) - 1)/$H$2),  "")</f>
        <v>#VALUE!</v>
      </c>
      <c r="J2202" s="0" t="e">
        <f aca="false">IF(ROW(A2202) - 1 &gt;= $H$2, 100 * ((MATCH(MIN(D2202:D2202(D2202,-$H$2,0)),D2202:D2202(D2202,-$H$2,0),0) - 1)/$H$2),  "")</f>
        <v>#VALUE!</v>
      </c>
      <c r="K2202" s="0" t="e">
        <f aca="false">IF(J2202&lt;&gt;"", I2202 - J2202, "")</f>
        <v>#VALUE!</v>
      </c>
    </row>
    <row collapsed="false" customFormat="false" customHeight="true" hidden="false" ht="13.8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  <c r="I2203" s="0" t="e">
        <f aca="false">IF(ROW(A2203) - 1 &gt;= $H$2, 100 * ((MATCH(MAX(C2203:C2203(C2203,-$H$2,0)),C2203:C2203(C2203,-$H$2,0),0) - 1)/$H$2),  "")</f>
        <v>#VALUE!</v>
      </c>
      <c r="J2203" s="0" t="e">
        <f aca="false">IF(ROW(A2203) - 1 &gt;= $H$2, 100 * ((MATCH(MIN(D2203:D2203(D2203,-$H$2,0)),D2203:D2203(D2203,-$H$2,0),0) - 1)/$H$2),  "")</f>
        <v>#VALUE!</v>
      </c>
      <c r="K2203" s="0" t="e">
        <f aca="false">IF(J2203&lt;&gt;"", I2203 - J2203, "")</f>
        <v>#VALUE!</v>
      </c>
    </row>
    <row collapsed="false" customFormat="false" customHeight="true" hidden="false" ht="13.8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  <c r="I2204" s="0" t="e">
        <f aca="false">IF(ROW(A2204) - 1 &gt;= $H$2, 100 * ((MATCH(MAX(C2204:C2204(C2204,-$H$2,0)),C2204:C2204(C2204,-$H$2,0),0) - 1)/$H$2),  "")</f>
        <v>#VALUE!</v>
      </c>
      <c r="J2204" s="0" t="e">
        <f aca="false">IF(ROW(A2204) - 1 &gt;= $H$2, 100 * ((MATCH(MIN(D2204:D2204(D2204,-$H$2,0)),D2204:D2204(D2204,-$H$2,0),0) - 1)/$H$2),  "")</f>
        <v>#VALUE!</v>
      </c>
      <c r="K2204" s="0" t="e">
        <f aca="false">IF(J2204&lt;&gt;"", I2204 - J2204, "")</f>
        <v>#VALUE!</v>
      </c>
    </row>
    <row collapsed="false" customFormat="false" customHeight="true" hidden="false" ht="13.8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  <c r="I2205" s="0" t="e">
        <f aca="false">IF(ROW(A2205) - 1 &gt;= $H$2, 100 * ((MATCH(MAX(C2205:C2205(C2205,-$H$2,0)),C2205:C2205(C2205,-$H$2,0),0) - 1)/$H$2),  "")</f>
        <v>#VALUE!</v>
      </c>
      <c r="J2205" s="0" t="e">
        <f aca="false">IF(ROW(A2205) - 1 &gt;= $H$2, 100 * ((MATCH(MIN(D2205:D2205(D2205,-$H$2,0)),D2205:D2205(D2205,-$H$2,0),0) - 1)/$H$2),  "")</f>
        <v>#VALUE!</v>
      </c>
      <c r="K2205" s="0" t="e">
        <f aca="false">IF(J2205&lt;&gt;"", I2205 - J2205, "")</f>
        <v>#VALUE!</v>
      </c>
    </row>
    <row collapsed="false" customFormat="false" customHeight="true" hidden="false" ht="13.8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  <c r="I2206" s="0" t="e">
        <f aca="false">IF(ROW(A2206) - 1 &gt;= $H$2, 100 * ((MATCH(MAX(C2206:C2206(C2206,-$H$2,0)),C2206:C2206(C2206,-$H$2,0),0) - 1)/$H$2),  "")</f>
        <v>#VALUE!</v>
      </c>
      <c r="J2206" s="0" t="e">
        <f aca="false">IF(ROW(A2206) - 1 &gt;= $H$2, 100 * ((MATCH(MIN(D2206:D2206(D2206,-$H$2,0)),D2206:D2206(D2206,-$H$2,0),0) - 1)/$H$2),  "")</f>
        <v>#VALUE!</v>
      </c>
      <c r="K2206" s="0" t="e">
        <f aca="false">IF(J2206&lt;&gt;"", I2206 - J2206, "")</f>
        <v>#VALUE!</v>
      </c>
    </row>
    <row collapsed="false" customFormat="false" customHeight="true" hidden="false" ht="13.8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  <c r="I2207" s="0" t="e">
        <f aca="false">IF(ROW(A2207) - 1 &gt;= $H$2, 100 * ((MATCH(MAX(C2207:C2207(C2207,-$H$2,0)),C2207:C2207(C2207,-$H$2,0),0) - 1)/$H$2),  "")</f>
        <v>#VALUE!</v>
      </c>
      <c r="J2207" s="0" t="e">
        <f aca="false">IF(ROW(A2207) - 1 &gt;= $H$2, 100 * ((MATCH(MIN(D2207:D2207(D2207,-$H$2,0)),D2207:D2207(D2207,-$H$2,0),0) - 1)/$H$2),  "")</f>
        <v>#VALUE!</v>
      </c>
      <c r="K2207" s="0" t="e">
        <f aca="false">IF(J2207&lt;&gt;"", I2207 - J2207, "")</f>
        <v>#VALUE!</v>
      </c>
    </row>
    <row collapsed="false" customFormat="false" customHeight="true" hidden="false" ht="13.8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  <c r="I2208" s="0" t="e">
        <f aca="false">IF(ROW(A2208) - 1 &gt;= $H$2, 100 * ((MATCH(MAX(C2208:C2208(C2208,-$H$2,0)),C2208:C2208(C2208,-$H$2,0),0) - 1)/$H$2),  "")</f>
        <v>#VALUE!</v>
      </c>
      <c r="J2208" s="0" t="e">
        <f aca="false">IF(ROW(A2208) - 1 &gt;= $H$2, 100 * ((MATCH(MIN(D2208:D2208(D2208,-$H$2,0)),D2208:D2208(D2208,-$H$2,0),0) - 1)/$H$2),  "")</f>
        <v>#VALUE!</v>
      </c>
      <c r="K2208" s="0" t="e">
        <f aca="false">IF(J2208&lt;&gt;"", I2208 - J2208, "")</f>
        <v>#VALUE!</v>
      </c>
    </row>
    <row collapsed="false" customFormat="false" customHeight="true" hidden="false" ht="13.8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  <c r="I2209" s="0" t="e">
        <f aca="false">IF(ROW(A2209) - 1 &gt;= $H$2, 100 * ((MATCH(MAX(C2209:C2209(C2209,-$H$2,0)),C2209:C2209(C2209,-$H$2,0),0) - 1)/$H$2),  "")</f>
        <v>#VALUE!</v>
      </c>
      <c r="J2209" s="0" t="e">
        <f aca="false">IF(ROW(A2209) - 1 &gt;= $H$2, 100 * ((MATCH(MIN(D2209:D2209(D2209,-$H$2,0)),D2209:D2209(D2209,-$H$2,0),0) - 1)/$H$2),  "")</f>
        <v>#VALUE!</v>
      </c>
      <c r="K2209" s="0" t="e">
        <f aca="false">IF(J2209&lt;&gt;"", I2209 - J2209, "")</f>
        <v>#VALUE!</v>
      </c>
    </row>
    <row collapsed="false" customFormat="false" customHeight="true" hidden="false" ht="13.8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  <c r="I2210" s="0" t="e">
        <f aca="false">IF(ROW(A2210) - 1 &gt;= $H$2, 100 * ((MATCH(MAX(C2210:C2210(C2210,-$H$2,0)),C2210:C2210(C2210,-$H$2,0),0) - 1)/$H$2),  "")</f>
        <v>#VALUE!</v>
      </c>
      <c r="J2210" s="0" t="e">
        <f aca="false">IF(ROW(A2210) - 1 &gt;= $H$2, 100 * ((MATCH(MIN(D2210:D2210(D2210,-$H$2,0)),D2210:D2210(D2210,-$H$2,0),0) - 1)/$H$2),  "")</f>
        <v>#VALUE!</v>
      </c>
      <c r="K2210" s="0" t="e">
        <f aca="false">IF(J2210&lt;&gt;"", I2210 - J2210, "")</f>
        <v>#VALUE!</v>
      </c>
    </row>
    <row collapsed="false" customFormat="false" customHeight="true" hidden="false" ht="13.8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  <c r="I2211" s="0" t="e">
        <f aca="false">IF(ROW(A2211) - 1 &gt;= $H$2, 100 * ((MATCH(MAX(C2211:C2211(C2211,-$H$2,0)),C2211:C2211(C2211,-$H$2,0),0) - 1)/$H$2),  "")</f>
        <v>#VALUE!</v>
      </c>
      <c r="J2211" s="0" t="e">
        <f aca="false">IF(ROW(A2211) - 1 &gt;= $H$2, 100 * ((MATCH(MIN(D2211:D2211(D2211,-$H$2,0)),D2211:D2211(D2211,-$H$2,0),0) - 1)/$H$2),  "")</f>
        <v>#VALUE!</v>
      </c>
      <c r="K2211" s="0" t="e">
        <f aca="false">IF(J2211&lt;&gt;"", I2211 - J2211, "")</f>
        <v>#VALUE!</v>
      </c>
    </row>
    <row collapsed="false" customFormat="false" customHeight="true" hidden="false" ht="13.8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  <c r="I2212" s="0" t="e">
        <f aca="false">IF(ROW(A2212) - 1 &gt;= $H$2, 100 * ((MATCH(MAX(C2212:C2212(C2212,-$H$2,0)),C2212:C2212(C2212,-$H$2,0),0) - 1)/$H$2),  "")</f>
        <v>#VALUE!</v>
      </c>
      <c r="J2212" s="0" t="e">
        <f aca="false">IF(ROW(A2212) - 1 &gt;= $H$2, 100 * ((MATCH(MIN(D2212:D2212(D2212,-$H$2,0)),D2212:D2212(D2212,-$H$2,0),0) - 1)/$H$2),  "")</f>
        <v>#VALUE!</v>
      </c>
      <c r="K2212" s="0" t="e">
        <f aca="false">IF(J2212&lt;&gt;"", I2212 - J2212, "")</f>
        <v>#VALUE!</v>
      </c>
    </row>
    <row collapsed="false" customFormat="false" customHeight="true" hidden="false" ht="13.8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  <c r="I2213" s="0" t="e">
        <f aca="false">IF(ROW(A2213) - 1 &gt;= $H$2, 100 * ((MATCH(MAX(C2213:C2213(C2213,-$H$2,0)),C2213:C2213(C2213,-$H$2,0),0) - 1)/$H$2),  "")</f>
        <v>#VALUE!</v>
      </c>
      <c r="J2213" s="0" t="e">
        <f aca="false">IF(ROW(A2213) - 1 &gt;= $H$2, 100 * ((MATCH(MIN(D2213:D2213(D2213,-$H$2,0)),D2213:D2213(D2213,-$H$2,0),0) - 1)/$H$2),  "")</f>
        <v>#VALUE!</v>
      </c>
      <c r="K2213" s="0" t="e">
        <f aca="false">IF(J2213&lt;&gt;"", I2213 - J2213, "")</f>
        <v>#VALUE!</v>
      </c>
    </row>
    <row collapsed="false" customFormat="false" customHeight="true" hidden="false" ht="13.8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  <c r="I2214" s="0" t="e">
        <f aca="false">IF(ROW(A2214) - 1 &gt;= $H$2, 100 * ((MATCH(MAX(C2214:C2214(C2214,-$H$2,0)),C2214:C2214(C2214,-$H$2,0),0) - 1)/$H$2),  "")</f>
        <v>#VALUE!</v>
      </c>
      <c r="J2214" s="0" t="e">
        <f aca="false">IF(ROW(A2214) - 1 &gt;= $H$2, 100 * ((MATCH(MIN(D2214:D2214(D2214,-$H$2,0)),D2214:D2214(D2214,-$H$2,0),0) - 1)/$H$2),  "")</f>
        <v>#VALUE!</v>
      </c>
      <c r="K2214" s="0" t="e">
        <f aca="false">IF(J2214&lt;&gt;"", I2214 - J2214, "")</f>
        <v>#VALUE!</v>
      </c>
    </row>
    <row collapsed="false" customFormat="false" customHeight="true" hidden="false" ht="13.8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  <c r="I2215" s="0" t="e">
        <f aca="false">IF(ROW(A2215) - 1 &gt;= $H$2, 100 * ((MATCH(MAX(C2215:C2215(C2215,-$H$2,0)),C2215:C2215(C2215,-$H$2,0),0) - 1)/$H$2),  "")</f>
        <v>#VALUE!</v>
      </c>
      <c r="J2215" s="0" t="e">
        <f aca="false">IF(ROW(A2215) - 1 &gt;= $H$2, 100 * ((MATCH(MIN(D2215:D2215(D2215,-$H$2,0)),D2215:D2215(D2215,-$H$2,0),0) - 1)/$H$2),  "")</f>
        <v>#VALUE!</v>
      </c>
      <c r="K2215" s="0" t="e">
        <f aca="false">IF(J2215&lt;&gt;"", I2215 - J2215, "")</f>
        <v>#VALUE!</v>
      </c>
    </row>
    <row collapsed="false" customFormat="false" customHeight="true" hidden="false" ht="13.8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  <c r="I2216" s="0" t="e">
        <f aca="false">IF(ROW(A2216) - 1 &gt;= $H$2, 100 * ((MATCH(MAX(C2216:C2216(C2216,-$H$2,0)),C2216:C2216(C2216,-$H$2,0),0) - 1)/$H$2),  "")</f>
        <v>#VALUE!</v>
      </c>
      <c r="J2216" s="0" t="e">
        <f aca="false">IF(ROW(A2216) - 1 &gt;= $H$2, 100 * ((MATCH(MIN(D2216:D2216(D2216,-$H$2,0)),D2216:D2216(D2216,-$H$2,0),0) - 1)/$H$2),  "")</f>
        <v>#VALUE!</v>
      </c>
      <c r="K2216" s="0" t="e">
        <f aca="false">IF(J2216&lt;&gt;"", I2216 - J2216, "")</f>
        <v>#VALUE!</v>
      </c>
    </row>
    <row collapsed="false" customFormat="false" customHeight="true" hidden="false" ht="13.8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  <c r="I2217" s="0" t="e">
        <f aca="false">IF(ROW(A2217) - 1 &gt;= $H$2, 100 * ((MATCH(MAX(C2217:C2217(C2217,-$H$2,0)),C2217:C2217(C2217,-$H$2,0),0) - 1)/$H$2),  "")</f>
        <v>#VALUE!</v>
      </c>
      <c r="J2217" s="0" t="e">
        <f aca="false">IF(ROW(A2217) - 1 &gt;= $H$2, 100 * ((MATCH(MIN(D2217:D2217(D2217,-$H$2,0)),D2217:D2217(D2217,-$H$2,0),0) - 1)/$H$2),  "")</f>
        <v>#VALUE!</v>
      </c>
      <c r="K2217" s="0" t="e">
        <f aca="false">IF(J2217&lt;&gt;"", I2217 - J2217, "")</f>
        <v>#VALUE!</v>
      </c>
    </row>
    <row collapsed="false" customFormat="false" customHeight="true" hidden="false" ht="13.8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  <c r="I2218" s="0" t="e">
        <f aca="false">IF(ROW(A2218) - 1 &gt;= $H$2, 100 * ((MATCH(MAX(C2218:C2218(C2218,-$H$2,0)),C2218:C2218(C2218,-$H$2,0),0) - 1)/$H$2),  "")</f>
        <v>#VALUE!</v>
      </c>
      <c r="J2218" s="0" t="e">
        <f aca="false">IF(ROW(A2218) - 1 &gt;= $H$2, 100 * ((MATCH(MIN(D2218:D2218(D2218,-$H$2,0)),D2218:D2218(D2218,-$H$2,0),0) - 1)/$H$2),  "")</f>
        <v>#VALUE!</v>
      </c>
      <c r="K2218" s="0" t="e">
        <f aca="false">IF(J2218&lt;&gt;"", I2218 - J2218, "")</f>
        <v>#VALUE!</v>
      </c>
    </row>
    <row collapsed="false" customFormat="false" customHeight="true" hidden="false" ht="13.8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  <c r="I2219" s="0" t="e">
        <f aca="false">IF(ROW(A2219) - 1 &gt;= $H$2, 100 * ((MATCH(MAX(C2219:C2219(C2219,-$H$2,0)),C2219:C2219(C2219,-$H$2,0),0) - 1)/$H$2),  "")</f>
        <v>#VALUE!</v>
      </c>
      <c r="J2219" s="0" t="e">
        <f aca="false">IF(ROW(A2219) - 1 &gt;= $H$2, 100 * ((MATCH(MIN(D2219:D2219(D2219,-$H$2,0)),D2219:D2219(D2219,-$H$2,0),0) - 1)/$H$2),  "")</f>
        <v>#VALUE!</v>
      </c>
      <c r="K2219" s="0" t="e">
        <f aca="false">IF(J2219&lt;&gt;"", I2219 - J2219, "")</f>
        <v>#VALUE!</v>
      </c>
    </row>
    <row collapsed="false" customFormat="false" customHeight="true" hidden="false" ht="13.8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  <c r="I2220" s="0" t="e">
        <f aca="false">IF(ROW(A2220) - 1 &gt;= $H$2, 100 * ((MATCH(MAX(C2220:C2220(C2220,-$H$2,0)),C2220:C2220(C2220,-$H$2,0),0) - 1)/$H$2),  "")</f>
        <v>#VALUE!</v>
      </c>
      <c r="J2220" s="0" t="e">
        <f aca="false">IF(ROW(A2220) - 1 &gt;= $H$2, 100 * ((MATCH(MIN(D2220:D2220(D2220,-$H$2,0)),D2220:D2220(D2220,-$H$2,0),0) - 1)/$H$2),  "")</f>
        <v>#VALUE!</v>
      </c>
      <c r="K2220" s="0" t="e">
        <f aca="false">IF(J2220&lt;&gt;"", I2220 - J2220, "")</f>
        <v>#VALUE!</v>
      </c>
    </row>
    <row collapsed="false" customFormat="false" customHeight="true" hidden="false" ht="13.8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  <c r="I2221" s="0" t="e">
        <f aca="false">IF(ROW(A2221) - 1 &gt;= $H$2, 100 * ((MATCH(MAX(C2221:C2221(C2221,-$H$2,0)),C2221:C2221(C2221,-$H$2,0),0) - 1)/$H$2),  "")</f>
        <v>#VALUE!</v>
      </c>
      <c r="J2221" s="0" t="e">
        <f aca="false">IF(ROW(A2221) - 1 &gt;= $H$2, 100 * ((MATCH(MIN(D2221:D2221(D2221,-$H$2,0)),D2221:D2221(D2221,-$H$2,0),0) - 1)/$H$2),  "")</f>
        <v>#VALUE!</v>
      </c>
      <c r="K2221" s="0" t="e">
        <f aca="false">IF(J2221&lt;&gt;"", I2221 - J2221, "")</f>
        <v>#VALUE!</v>
      </c>
    </row>
    <row collapsed="false" customFormat="false" customHeight="true" hidden="false" ht="13.8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  <c r="I2222" s="0" t="e">
        <f aca="false">IF(ROW(A2222) - 1 &gt;= $H$2, 100 * ((MATCH(MAX(C2222:C2222(C2222,-$H$2,0)),C2222:C2222(C2222,-$H$2,0),0) - 1)/$H$2),  "")</f>
        <v>#VALUE!</v>
      </c>
      <c r="J2222" s="0" t="e">
        <f aca="false">IF(ROW(A2222) - 1 &gt;= $H$2, 100 * ((MATCH(MIN(D2222:D2222(D2222,-$H$2,0)),D2222:D2222(D2222,-$H$2,0),0) - 1)/$H$2),  "")</f>
        <v>#VALUE!</v>
      </c>
      <c r="K2222" s="0" t="e">
        <f aca="false">IF(J2222&lt;&gt;"", I2222 - J2222, "")</f>
        <v>#VALUE!</v>
      </c>
    </row>
    <row collapsed="false" customFormat="false" customHeight="true" hidden="false" ht="13.8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  <c r="I2223" s="0" t="e">
        <f aca="false">IF(ROW(A2223) - 1 &gt;= $H$2, 100 * ((MATCH(MAX(C2223:C2223(C2223,-$H$2,0)),C2223:C2223(C2223,-$H$2,0),0) - 1)/$H$2),  "")</f>
        <v>#VALUE!</v>
      </c>
      <c r="J2223" s="0" t="e">
        <f aca="false">IF(ROW(A2223) - 1 &gt;= $H$2, 100 * ((MATCH(MIN(D2223:D2223(D2223,-$H$2,0)),D2223:D2223(D2223,-$H$2,0),0) - 1)/$H$2),  "")</f>
        <v>#VALUE!</v>
      </c>
      <c r="K2223" s="0" t="e">
        <f aca="false">IF(J2223&lt;&gt;"", I2223 - J2223, "")</f>
        <v>#VALUE!</v>
      </c>
    </row>
    <row collapsed="false" customFormat="false" customHeight="true" hidden="false" ht="13.8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  <c r="I2224" s="0" t="e">
        <f aca="false">IF(ROW(A2224) - 1 &gt;= $H$2, 100 * ((MATCH(MAX(C2224:C2224(C2224,-$H$2,0)),C2224:C2224(C2224,-$H$2,0),0) - 1)/$H$2),  "")</f>
        <v>#VALUE!</v>
      </c>
      <c r="J2224" s="0" t="e">
        <f aca="false">IF(ROW(A2224) - 1 &gt;= $H$2, 100 * ((MATCH(MIN(D2224:D2224(D2224,-$H$2,0)),D2224:D2224(D2224,-$H$2,0),0) - 1)/$H$2),  "")</f>
        <v>#VALUE!</v>
      </c>
      <c r="K2224" s="0" t="e">
        <f aca="false">IF(J2224&lt;&gt;"", I2224 - J2224, "")</f>
        <v>#VALUE!</v>
      </c>
    </row>
    <row collapsed="false" customFormat="false" customHeight="true" hidden="false" ht="13.8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  <c r="I2225" s="0" t="e">
        <f aca="false">IF(ROW(A2225) - 1 &gt;= $H$2, 100 * ((MATCH(MAX(C2225:C2225(C2225,-$H$2,0)),C2225:C2225(C2225,-$H$2,0),0) - 1)/$H$2),  "")</f>
        <v>#VALUE!</v>
      </c>
      <c r="J2225" s="0" t="e">
        <f aca="false">IF(ROW(A2225) - 1 &gt;= $H$2, 100 * ((MATCH(MIN(D2225:D2225(D2225,-$H$2,0)),D2225:D2225(D2225,-$H$2,0),0) - 1)/$H$2),  "")</f>
        <v>#VALUE!</v>
      </c>
      <c r="K2225" s="0" t="e">
        <f aca="false">IF(J2225&lt;&gt;"", I2225 - J2225, "")</f>
        <v>#VALUE!</v>
      </c>
    </row>
    <row collapsed="false" customFormat="false" customHeight="true" hidden="false" ht="13.8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  <c r="I2226" s="0" t="e">
        <f aca="false">IF(ROW(A2226) - 1 &gt;= $H$2, 100 * ((MATCH(MAX(C2226:C2226(C2226,-$H$2,0)),C2226:C2226(C2226,-$H$2,0),0) - 1)/$H$2),  "")</f>
        <v>#VALUE!</v>
      </c>
      <c r="J2226" s="0" t="e">
        <f aca="false">IF(ROW(A2226) - 1 &gt;= $H$2, 100 * ((MATCH(MIN(D2226:D2226(D2226,-$H$2,0)),D2226:D2226(D2226,-$H$2,0),0) - 1)/$H$2),  "")</f>
        <v>#VALUE!</v>
      </c>
      <c r="K2226" s="0" t="e">
        <f aca="false">IF(J2226&lt;&gt;"", I2226 - J2226, "")</f>
        <v>#VALUE!</v>
      </c>
    </row>
    <row collapsed="false" customFormat="false" customHeight="true" hidden="false" ht="13.8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  <c r="I2227" s="0" t="e">
        <f aca="false">IF(ROW(A2227) - 1 &gt;= $H$2, 100 * ((MATCH(MAX(C2227:C2227(C2227,-$H$2,0)),C2227:C2227(C2227,-$H$2,0),0) - 1)/$H$2),  "")</f>
        <v>#VALUE!</v>
      </c>
      <c r="J2227" s="0" t="e">
        <f aca="false">IF(ROW(A2227) - 1 &gt;= $H$2, 100 * ((MATCH(MIN(D2227:D2227(D2227,-$H$2,0)),D2227:D2227(D2227,-$H$2,0),0) - 1)/$H$2),  "")</f>
        <v>#VALUE!</v>
      </c>
      <c r="K2227" s="0" t="e">
        <f aca="false">IF(J2227&lt;&gt;"", I2227 - J2227, "")</f>
        <v>#VALUE!</v>
      </c>
    </row>
    <row collapsed="false" customFormat="false" customHeight="true" hidden="false" ht="13.8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  <c r="I2228" s="0" t="e">
        <f aca="false">IF(ROW(A2228) - 1 &gt;= $H$2, 100 * ((MATCH(MAX(C2228:C2228(C2228,-$H$2,0)),C2228:C2228(C2228,-$H$2,0),0) - 1)/$H$2),  "")</f>
        <v>#VALUE!</v>
      </c>
      <c r="J2228" s="0" t="e">
        <f aca="false">IF(ROW(A2228) - 1 &gt;= $H$2, 100 * ((MATCH(MIN(D2228:D2228(D2228,-$H$2,0)),D2228:D2228(D2228,-$H$2,0),0) - 1)/$H$2),  "")</f>
        <v>#VALUE!</v>
      </c>
      <c r="K2228" s="0" t="e">
        <f aca="false">IF(J2228&lt;&gt;"", I2228 - J2228, "")</f>
        <v>#VALUE!</v>
      </c>
    </row>
    <row collapsed="false" customFormat="false" customHeight="true" hidden="false" ht="13.8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  <c r="I2229" s="0" t="e">
        <f aca="false">IF(ROW(A2229) - 1 &gt;= $H$2, 100 * ((MATCH(MAX(C2229:C2229(C2229,-$H$2,0)),C2229:C2229(C2229,-$H$2,0),0) - 1)/$H$2),  "")</f>
        <v>#VALUE!</v>
      </c>
      <c r="J2229" s="0" t="e">
        <f aca="false">IF(ROW(A2229) - 1 &gt;= $H$2, 100 * ((MATCH(MIN(D2229:D2229(D2229,-$H$2,0)),D2229:D2229(D2229,-$H$2,0),0) - 1)/$H$2),  "")</f>
        <v>#VALUE!</v>
      </c>
      <c r="K2229" s="0" t="e">
        <f aca="false">IF(J2229&lt;&gt;"", I2229 - J2229, "")</f>
        <v>#VALUE!</v>
      </c>
    </row>
    <row collapsed="false" customFormat="false" customHeight="true" hidden="false" ht="13.8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  <c r="I2230" s="0" t="e">
        <f aca="false">IF(ROW(A2230) - 1 &gt;= $H$2, 100 * ((MATCH(MAX(C2230:C2230(C2230,-$H$2,0)),C2230:C2230(C2230,-$H$2,0),0) - 1)/$H$2),  "")</f>
        <v>#VALUE!</v>
      </c>
      <c r="J2230" s="0" t="e">
        <f aca="false">IF(ROW(A2230) - 1 &gt;= $H$2, 100 * ((MATCH(MIN(D2230:D2230(D2230,-$H$2,0)),D2230:D2230(D2230,-$H$2,0),0) - 1)/$H$2),  "")</f>
        <v>#VALUE!</v>
      </c>
      <c r="K2230" s="0" t="e">
        <f aca="false">IF(J2230&lt;&gt;"", I2230 - J2230, "")</f>
        <v>#VALUE!</v>
      </c>
    </row>
    <row collapsed="false" customFormat="false" customHeight="true" hidden="false" ht="13.8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  <c r="I2231" s="0" t="e">
        <f aca="false">IF(ROW(A2231) - 1 &gt;= $H$2, 100 * ((MATCH(MAX(C2231:C2231(C2231,-$H$2,0)),C2231:C2231(C2231,-$H$2,0),0) - 1)/$H$2),  "")</f>
        <v>#VALUE!</v>
      </c>
      <c r="J2231" s="0" t="e">
        <f aca="false">IF(ROW(A2231) - 1 &gt;= $H$2, 100 * ((MATCH(MIN(D2231:D2231(D2231,-$H$2,0)),D2231:D2231(D2231,-$H$2,0),0) - 1)/$H$2),  "")</f>
        <v>#VALUE!</v>
      </c>
      <c r="K2231" s="0" t="e">
        <f aca="false">IF(J2231&lt;&gt;"", I2231 - J2231, "")</f>
        <v>#VALUE!</v>
      </c>
    </row>
    <row collapsed="false" customFormat="false" customHeight="true" hidden="false" ht="13.8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  <c r="I2232" s="0" t="e">
        <f aca="false">IF(ROW(A2232) - 1 &gt;= $H$2, 100 * ((MATCH(MAX(C2232:C2232(C2232,-$H$2,0)),C2232:C2232(C2232,-$H$2,0),0) - 1)/$H$2),  "")</f>
        <v>#VALUE!</v>
      </c>
      <c r="J2232" s="0" t="e">
        <f aca="false">IF(ROW(A2232) - 1 &gt;= $H$2, 100 * ((MATCH(MIN(D2232:D2232(D2232,-$H$2,0)),D2232:D2232(D2232,-$H$2,0),0) - 1)/$H$2),  "")</f>
        <v>#VALUE!</v>
      </c>
      <c r="K2232" s="0" t="e">
        <f aca="false">IF(J2232&lt;&gt;"", I2232 - J2232, "")</f>
        <v>#VALUE!</v>
      </c>
    </row>
    <row collapsed="false" customFormat="false" customHeight="true" hidden="false" ht="13.8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  <c r="I2233" s="0" t="e">
        <f aca="false">IF(ROW(A2233) - 1 &gt;= $H$2, 100 * ((MATCH(MAX(C2233:C2233(C2233,-$H$2,0)),C2233:C2233(C2233,-$H$2,0),0) - 1)/$H$2),  "")</f>
        <v>#VALUE!</v>
      </c>
      <c r="J2233" s="0" t="e">
        <f aca="false">IF(ROW(A2233) - 1 &gt;= $H$2, 100 * ((MATCH(MIN(D2233:D2233(D2233,-$H$2,0)),D2233:D2233(D2233,-$H$2,0),0) - 1)/$H$2),  "")</f>
        <v>#VALUE!</v>
      </c>
      <c r="K2233" s="0" t="e">
        <f aca="false">IF(J2233&lt;&gt;"", I2233 - J2233, "")</f>
        <v>#VALUE!</v>
      </c>
    </row>
    <row collapsed="false" customFormat="false" customHeight="true" hidden="false" ht="13.8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  <c r="I2234" s="0" t="e">
        <f aca="false">IF(ROW(A2234) - 1 &gt;= $H$2, 100 * ((MATCH(MAX(C2234:C2234(C2234,-$H$2,0)),C2234:C2234(C2234,-$H$2,0),0) - 1)/$H$2),  "")</f>
        <v>#VALUE!</v>
      </c>
      <c r="J2234" s="0" t="e">
        <f aca="false">IF(ROW(A2234) - 1 &gt;= $H$2, 100 * ((MATCH(MIN(D2234:D2234(D2234,-$H$2,0)),D2234:D2234(D2234,-$H$2,0),0) - 1)/$H$2),  "")</f>
        <v>#VALUE!</v>
      </c>
      <c r="K2234" s="0" t="e">
        <f aca="false">IF(J2234&lt;&gt;"", I2234 - J2234, "")</f>
        <v>#VALUE!</v>
      </c>
    </row>
    <row collapsed="false" customFormat="false" customHeight="true" hidden="false" ht="13.8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  <c r="I2235" s="0" t="e">
        <f aca="false">IF(ROW(A2235) - 1 &gt;= $H$2, 100 * ((MATCH(MAX(C2235:C2235(C2235,-$H$2,0)),C2235:C2235(C2235,-$H$2,0),0) - 1)/$H$2),  "")</f>
        <v>#VALUE!</v>
      </c>
      <c r="J2235" s="0" t="e">
        <f aca="false">IF(ROW(A2235) - 1 &gt;= $H$2, 100 * ((MATCH(MIN(D2235:D2235(D2235,-$H$2,0)),D2235:D2235(D2235,-$H$2,0),0) - 1)/$H$2),  "")</f>
        <v>#VALUE!</v>
      </c>
      <c r="K2235" s="0" t="e">
        <f aca="false">IF(J2235&lt;&gt;"", I2235 - J2235, "")</f>
        <v>#VALUE!</v>
      </c>
    </row>
    <row collapsed="false" customFormat="false" customHeight="true" hidden="false" ht="13.8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  <c r="I2236" s="0" t="e">
        <f aca="false">IF(ROW(A2236) - 1 &gt;= $H$2, 100 * ((MATCH(MAX(C2236:C2236(C2236,-$H$2,0)),C2236:C2236(C2236,-$H$2,0),0) - 1)/$H$2),  "")</f>
        <v>#VALUE!</v>
      </c>
      <c r="J2236" s="0" t="e">
        <f aca="false">IF(ROW(A2236) - 1 &gt;= $H$2, 100 * ((MATCH(MIN(D2236:D2236(D2236,-$H$2,0)),D2236:D2236(D2236,-$H$2,0),0) - 1)/$H$2),  "")</f>
        <v>#VALUE!</v>
      </c>
      <c r="K2236" s="0" t="e">
        <f aca="false">IF(J2236&lt;&gt;"", I2236 - J2236, "")</f>
        <v>#VALUE!</v>
      </c>
    </row>
    <row collapsed="false" customFormat="false" customHeight="true" hidden="false" ht="13.8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  <c r="I2237" s="0" t="e">
        <f aca="false">IF(ROW(A2237) - 1 &gt;= $H$2, 100 * ((MATCH(MAX(C2237:C2237(C2237,-$H$2,0)),C2237:C2237(C2237,-$H$2,0),0) - 1)/$H$2),  "")</f>
        <v>#VALUE!</v>
      </c>
      <c r="J2237" s="0" t="e">
        <f aca="false">IF(ROW(A2237) - 1 &gt;= $H$2, 100 * ((MATCH(MIN(D2237:D2237(D2237,-$H$2,0)),D2237:D2237(D2237,-$H$2,0),0) - 1)/$H$2),  "")</f>
        <v>#VALUE!</v>
      </c>
      <c r="K2237" s="0" t="e">
        <f aca="false">IF(J2237&lt;&gt;"", I2237 - J2237, "")</f>
        <v>#VALUE!</v>
      </c>
    </row>
    <row collapsed="false" customFormat="false" customHeight="true" hidden="false" ht="13.8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  <c r="I2238" s="0" t="e">
        <f aca="false">IF(ROW(A2238) - 1 &gt;= $H$2, 100 * ((MATCH(MAX(C2238:C2238(C2238,-$H$2,0)),C2238:C2238(C2238,-$H$2,0),0) - 1)/$H$2),  "")</f>
        <v>#VALUE!</v>
      </c>
      <c r="J2238" s="0" t="e">
        <f aca="false">IF(ROW(A2238) - 1 &gt;= $H$2, 100 * ((MATCH(MIN(D2238:D2238(D2238,-$H$2,0)),D2238:D2238(D2238,-$H$2,0),0) - 1)/$H$2),  "")</f>
        <v>#VALUE!</v>
      </c>
      <c r="K2238" s="0" t="e">
        <f aca="false">IF(J2238&lt;&gt;"", I2238 - J2238, "")</f>
        <v>#VALUE!</v>
      </c>
    </row>
    <row collapsed="false" customFormat="false" customHeight="true" hidden="false" ht="13.8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  <c r="I2239" s="0" t="e">
        <f aca="false">IF(ROW(A2239) - 1 &gt;= $H$2, 100 * ((MATCH(MAX(C2239:C2239(C2239,-$H$2,0)),C2239:C2239(C2239,-$H$2,0),0) - 1)/$H$2),  "")</f>
        <v>#VALUE!</v>
      </c>
      <c r="J2239" s="0" t="e">
        <f aca="false">IF(ROW(A2239) - 1 &gt;= $H$2, 100 * ((MATCH(MIN(D2239:D2239(D2239,-$H$2,0)),D2239:D2239(D2239,-$H$2,0),0) - 1)/$H$2),  "")</f>
        <v>#VALUE!</v>
      </c>
      <c r="K2239" s="0" t="e">
        <f aca="false">IF(J2239&lt;&gt;"", I2239 - J2239, "")</f>
        <v>#VALUE!</v>
      </c>
    </row>
    <row collapsed="false" customFormat="false" customHeight="true" hidden="false" ht="13.8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  <c r="I2240" s="0" t="e">
        <f aca="false">IF(ROW(A2240) - 1 &gt;= $H$2, 100 * ((MATCH(MAX(C2240:C2240(C2240,-$H$2,0)),C2240:C2240(C2240,-$H$2,0),0) - 1)/$H$2),  "")</f>
        <v>#VALUE!</v>
      </c>
      <c r="J2240" s="0" t="e">
        <f aca="false">IF(ROW(A2240) - 1 &gt;= $H$2, 100 * ((MATCH(MIN(D2240:D2240(D2240,-$H$2,0)),D2240:D2240(D2240,-$H$2,0),0) - 1)/$H$2),  "")</f>
        <v>#VALUE!</v>
      </c>
      <c r="K2240" s="0" t="e">
        <f aca="false">IF(J2240&lt;&gt;"", I2240 - J2240, "")</f>
        <v>#VALUE!</v>
      </c>
    </row>
    <row collapsed="false" customFormat="false" customHeight="true" hidden="false" ht="13.8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  <c r="I2241" s="0" t="e">
        <f aca="false">IF(ROW(A2241) - 1 &gt;= $H$2, 100 * ((MATCH(MAX(C2241:C2241(C2241,-$H$2,0)),C2241:C2241(C2241,-$H$2,0),0) - 1)/$H$2),  "")</f>
        <v>#VALUE!</v>
      </c>
      <c r="J2241" s="0" t="e">
        <f aca="false">IF(ROW(A2241) - 1 &gt;= $H$2, 100 * ((MATCH(MIN(D2241:D2241(D2241,-$H$2,0)),D2241:D2241(D2241,-$H$2,0),0) - 1)/$H$2),  "")</f>
        <v>#VALUE!</v>
      </c>
      <c r="K2241" s="0" t="e">
        <f aca="false">IF(J2241&lt;&gt;"", I2241 - J2241, "")</f>
        <v>#VALUE!</v>
      </c>
    </row>
    <row collapsed="false" customFormat="false" customHeight="true" hidden="false" ht="13.8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  <c r="I2242" s="0" t="e">
        <f aca="false">IF(ROW(A2242) - 1 &gt;= $H$2, 100 * ((MATCH(MAX(C2242:C2242(C2242,-$H$2,0)),C2242:C2242(C2242,-$H$2,0),0) - 1)/$H$2),  "")</f>
        <v>#VALUE!</v>
      </c>
      <c r="J2242" s="0" t="e">
        <f aca="false">IF(ROW(A2242) - 1 &gt;= $H$2, 100 * ((MATCH(MIN(D2242:D2242(D2242,-$H$2,0)),D2242:D2242(D2242,-$H$2,0),0) - 1)/$H$2),  "")</f>
        <v>#VALUE!</v>
      </c>
      <c r="K2242" s="0" t="e">
        <f aca="false">IF(J2242&lt;&gt;"", I2242 - J2242, "")</f>
        <v>#VALUE!</v>
      </c>
    </row>
    <row collapsed="false" customFormat="false" customHeight="true" hidden="false" ht="13.8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  <c r="I2243" s="0" t="e">
        <f aca="false">IF(ROW(A2243) - 1 &gt;= $H$2, 100 * ((MATCH(MAX(C2243:C2243(C2243,-$H$2,0)),C2243:C2243(C2243,-$H$2,0),0) - 1)/$H$2),  "")</f>
        <v>#VALUE!</v>
      </c>
      <c r="J2243" s="0" t="e">
        <f aca="false">IF(ROW(A2243) - 1 &gt;= $H$2, 100 * ((MATCH(MIN(D2243:D2243(D2243,-$H$2,0)),D2243:D2243(D2243,-$H$2,0),0) - 1)/$H$2),  "")</f>
        <v>#VALUE!</v>
      </c>
      <c r="K2243" s="0" t="e">
        <f aca="false">IF(J2243&lt;&gt;"", I2243 - J2243, "")</f>
        <v>#VALUE!</v>
      </c>
    </row>
    <row collapsed="false" customFormat="false" customHeight="true" hidden="false" ht="13.8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  <c r="I2244" s="0" t="e">
        <f aca="false">IF(ROW(A2244) - 1 &gt;= $H$2, 100 * ((MATCH(MAX(C2244:C2244(C2244,-$H$2,0)),C2244:C2244(C2244,-$H$2,0),0) - 1)/$H$2),  "")</f>
        <v>#VALUE!</v>
      </c>
      <c r="J2244" s="0" t="e">
        <f aca="false">IF(ROW(A2244) - 1 &gt;= $H$2, 100 * ((MATCH(MIN(D2244:D2244(D2244,-$H$2,0)),D2244:D2244(D2244,-$H$2,0),0) - 1)/$H$2),  "")</f>
        <v>#VALUE!</v>
      </c>
      <c r="K2244" s="0" t="e">
        <f aca="false">IF(J2244&lt;&gt;"", I2244 - J2244, "")</f>
        <v>#VALUE!</v>
      </c>
    </row>
    <row collapsed="false" customFormat="false" customHeight="true" hidden="false" ht="13.8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  <c r="I2245" s="0" t="e">
        <f aca="false">IF(ROW(A2245) - 1 &gt;= $H$2, 100 * ((MATCH(MAX(C2245:C2245(C2245,-$H$2,0)),C2245:C2245(C2245,-$H$2,0),0) - 1)/$H$2),  "")</f>
        <v>#VALUE!</v>
      </c>
      <c r="J2245" s="0" t="e">
        <f aca="false">IF(ROW(A2245) - 1 &gt;= $H$2, 100 * ((MATCH(MIN(D2245:D2245(D2245,-$H$2,0)),D2245:D2245(D2245,-$H$2,0),0) - 1)/$H$2),  "")</f>
        <v>#VALUE!</v>
      </c>
      <c r="K2245" s="0" t="e">
        <f aca="false">IF(J2245&lt;&gt;"", I2245 - J2245, "")</f>
        <v>#VALUE!</v>
      </c>
    </row>
    <row collapsed="false" customFormat="false" customHeight="true" hidden="false" ht="13.8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  <c r="I2246" s="0" t="e">
        <f aca="false">IF(ROW(A2246) - 1 &gt;= $H$2, 100 * ((MATCH(MAX(C2246:C2246(C2246,-$H$2,0)),C2246:C2246(C2246,-$H$2,0),0) - 1)/$H$2),  "")</f>
        <v>#VALUE!</v>
      </c>
      <c r="J2246" s="0" t="e">
        <f aca="false">IF(ROW(A2246) - 1 &gt;= $H$2, 100 * ((MATCH(MIN(D2246:D2246(D2246,-$H$2,0)),D2246:D2246(D2246,-$H$2,0),0) - 1)/$H$2),  "")</f>
        <v>#VALUE!</v>
      </c>
      <c r="K2246" s="0" t="e">
        <f aca="false">IF(J2246&lt;&gt;"", I2246 - J2246, "")</f>
        <v>#VALUE!</v>
      </c>
    </row>
    <row collapsed="false" customFormat="false" customHeight="true" hidden="false" ht="13.8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  <c r="I2247" s="0" t="e">
        <f aca="false">IF(ROW(A2247) - 1 &gt;= $H$2, 100 * ((MATCH(MAX(C2247:C2247(C2247,-$H$2,0)),C2247:C2247(C2247,-$H$2,0),0) - 1)/$H$2),  "")</f>
        <v>#VALUE!</v>
      </c>
      <c r="J2247" s="0" t="e">
        <f aca="false">IF(ROW(A2247) - 1 &gt;= $H$2, 100 * ((MATCH(MIN(D2247:D2247(D2247,-$H$2,0)),D2247:D2247(D2247,-$H$2,0),0) - 1)/$H$2),  "")</f>
        <v>#VALUE!</v>
      </c>
      <c r="K2247" s="0" t="e">
        <f aca="false">IF(J2247&lt;&gt;"", I2247 - J2247, "")</f>
        <v>#VALUE!</v>
      </c>
    </row>
    <row collapsed="false" customFormat="false" customHeight="true" hidden="false" ht="13.8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  <c r="I2248" s="0" t="e">
        <f aca="false">IF(ROW(A2248) - 1 &gt;= $H$2, 100 * ((MATCH(MAX(C2248:C2248(C2248,-$H$2,0)),C2248:C2248(C2248,-$H$2,0),0) - 1)/$H$2),  "")</f>
        <v>#VALUE!</v>
      </c>
      <c r="J2248" s="0" t="e">
        <f aca="false">IF(ROW(A2248) - 1 &gt;= $H$2, 100 * ((MATCH(MIN(D2248:D2248(D2248,-$H$2,0)),D2248:D2248(D2248,-$H$2,0),0) - 1)/$H$2),  "")</f>
        <v>#VALUE!</v>
      </c>
      <c r="K2248" s="0" t="e">
        <f aca="false">IF(J2248&lt;&gt;"", I2248 - J2248, "")</f>
        <v>#VALUE!</v>
      </c>
    </row>
    <row collapsed="false" customFormat="false" customHeight="true" hidden="false" ht="13.8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  <c r="I2249" s="0" t="e">
        <f aca="false">IF(ROW(A2249) - 1 &gt;= $H$2, 100 * ((MATCH(MAX(C2249:C2249(C2249,-$H$2,0)),C2249:C2249(C2249,-$H$2,0),0) - 1)/$H$2),  "")</f>
        <v>#VALUE!</v>
      </c>
      <c r="J2249" s="0" t="e">
        <f aca="false">IF(ROW(A2249) - 1 &gt;= $H$2, 100 * ((MATCH(MIN(D2249:D2249(D2249,-$H$2,0)),D2249:D2249(D2249,-$H$2,0),0) - 1)/$H$2),  "")</f>
        <v>#VALUE!</v>
      </c>
      <c r="K2249" s="0" t="e">
        <f aca="false">IF(J2249&lt;&gt;"", I2249 - J2249, "")</f>
        <v>#VALUE!</v>
      </c>
    </row>
    <row collapsed="false" customFormat="false" customHeight="true" hidden="false" ht="13.8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  <c r="I2250" s="0" t="e">
        <f aca="false">IF(ROW(A2250) - 1 &gt;= $H$2, 100 * ((MATCH(MAX(C2250:C2250(C2250,-$H$2,0)),C2250:C2250(C2250,-$H$2,0),0) - 1)/$H$2),  "")</f>
        <v>#VALUE!</v>
      </c>
      <c r="J2250" s="0" t="e">
        <f aca="false">IF(ROW(A2250) - 1 &gt;= $H$2, 100 * ((MATCH(MIN(D2250:D2250(D2250,-$H$2,0)),D2250:D2250(D2250,-$H$2,0),0) - 1)/$H$2),  "")</f>
        <v>#VALUE!</v>
      </c>
      <c r="K2250" s="0" t="e">
        <f aca="false">IF(J2250&lt;&gt;"", I2250 - J2250, "")</f>
        <v>#VALUE!</v>
      </c>
    </row>
    <row collapsed="false" customFormat="false" customHeight="true" hidden="false" ht="13.8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  <c r="I2251" s="0" t="e">
        <f aca="false">IF(ROW(A2251) - 1 &gt;= $H$2, 100 * ((MATCH(MAX(C2251:C2251(C2251,-$H$2,0)),C2251:C2251(C2251,-$H$2,0),0) - 1)/$H$2),  "")</f>
        <v>#VALUE!</v>
      </c>
      <c r="J2251" s="0" t="e">
        <f aca="false">IF(ROW(A2251) - 1 &gt;= $H$2, 100 * ((MATCH(MIN(D2251:D2251(D2251,-$H$2,0)),D2251:D2251(D2251,-$H$2,0),0) - 1)/$H$2),  "")</f>
        <v>#VALUE!</v>
      </c>
      <c r="K2251" s="0" t="e">
        <f aca="false">IF(J2251&lt;&gt;"", I2251 - J2251, "")</f>
        <v>#VALUE!</v>
      </c>
    </row>
    <row collapsed="false" customFormat="false" customHeight="true" hidden="false" ht="13.8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  <c r="I2252" s="0" t="e">
        <f aca="false">IF(ROW(A2252) - 1 &gt;= $H$2, 100 * ((MATCH(MAX(C2252:C2252(C2252,-$H$2,0)),C2252:C2252(C2252,-$H$2,0),0) - 1)/$H$2),  "")</f>
        <v>#VALUE!</v>
      </c>
      <c r="J2252" s="0" t="e">
        <f aca="false">IF(ROW(A2252) - 1 &gt;= $H$2, 100 * ((MATCH(MIN(D2252:D2252(D2252,-$H$2,0)),D2252:D2252(D2252,-$H$2,0),0) - 1)/$H$2),  "")</f>
        <v>#VALUE!</v>
      </c>
      <c r="K2252" s="0" t="e">
        <f aca="false">IF(J2252&lt;&gt;"", I2252 - J2252, "")</f>
        <v>#VALUE!</v>
      </c>
    </row>
    <row collapsed="false" customFormat="false" customHeight="true" hidden="false" ht="13.8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  <c r="I2253" s="0" t="e">
        <f aca="false">IF(ROW(A2253) - 1 &gt;= $H$2, 100 * ((MATCH(MAX(C2253:C2253(C2253,-$H$2,0)),C2253:C2253(C2253,-$H$2,0),0) - 1)/$H$2),  "")</f>
        <v>#VALUE!</v>
      </c>
      <c r="J2253" s="0" t="e">
        <f aca="false">IF(ROW(A2253) - 1 &gt;= $H$2, 100 * ((MATCH(MIN(D2253:D2253(D2253,-$H$2,0)),D2253:D2253(D2253,-$H$2,0),0) - 1)/$H$2),  "")</f>
        <v>#VALUE!</v>
      </c>
      <c r="K2253" s="0" t="e">
        <f aca="false">IF(J2253&lt;&gt;"", I2253 - J2253, "")</f>
        <v>#VALUE!</v>
      </c>
    </row>
    <row collapsed="false" customFormat="false" customHeight="true" hidden="false" ht="13.8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  <c r="I2254" s="0" t="e">
        <f aca="false">IF(ROW(A2254) - 1 &gt;= $H$2, 100 * ((MATCH(MAX(C2254:C2254(C2254,-$H$2,0)),C2254:C2254(C2254,-$H$2,0),0) - 1)/$H$2),  "")</f>
        <v>#VALUE!</v>
      </c>
      <c r="J2254" s="0" t="e">
        <f aca="false">IF(ROW(A2254) - 1 &gt;= $H$2, 100 * ((MATCH(MIN(D2254:D2254(D2254,-$H$2,0)),D2254:D2254(D2254,-$H$2,0),0) - 1)/$H$2),  "")</f>
        <v>#VALUE!</v>
      </c>
      <c r="K2254" s="0" t="e">
        <f aca="false">IF(J2254&lt;&gt;"", I2254 - J2254, "")</f>
        <v>#VALUE!</v>
      </c>
    </row>
    <row collapsed="false" customFormat="false" customHeight="true" hidden="false" ht="13.8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  <c r="I2255" s="0" t="e">
        <f aca="false">IF(ROW(A2255) - 1 &gt;= $H$2, 100 * ((MATCH(MAX(C2255:C2255(C2255,-$H$2,0)),C2255:C2255(C2255,-$H$2,0),0) - 1)/$H$2),  "")</f>
        <v>#VALUE!</v>
      </c>
      <c r="J2255" s="0" t="e">
        <f aca="false">IF(ROW(A2255) - 1 &gt;= $H$2, 100 * ((MATCH(MIN(D2255:D2255(D2255,-$H$2,0)),D2255:D2255(D2255,-$H$2,0),0) - 1)/$H$2),  "")</f>
        <v>#VALUE!</v>
      </c>
      <c r="K2255" s="0" t="e">
        <f aca="false">IF(J2255&lt;&gt;"", I2255 - J2255, "")</f>
        <v>#VALUE!</v>
      </c>
    </row>
    <row collapsed="false" customFormat="false" customHeight="true" hidden="false" ht="13.8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  <c r="I2256" s="0" t="e">
        <f aca="false">IF(ROW(A2256) - 1 &gt;= $H$2, 100 * ((MATCH(MAX(C2256:C2256(C2256,-$H$2,0)),C2256:C2256(C2256,-$H$2,0),0) - 1)/$H$2),  "")</f>
        <v>#VALUE!</v>
      </c>
      <c r="J2256" s="0" t="e">
        <f aca="false">IF(ROW(A2256) - 1 &gt;= $H$2, 100 * ((MATCH(MIN(D2256:D2256(D2256,-$H$2,0)),D2256:D2256(D2256,-$H$2,0),0) - 1)/$H$2),  "")</f>
        <v>#VALUE!</v>
      </c>
      <c r="K2256" s="0" t="e">
        <f aca="false">IF(J2256&lt;&gt;"", I2256 - J2256, "")</f>
        <v>#VALUE!</v>
      </c>
    </row>
    <row collapsed="false" customFormat="false" customHeight="true" hidden="false" ht="13.8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  <c r="I2257" s="0" t="e">
        <f aca="false">IF(ROW(A2257) - 1 &gt;= $H$2, 100 * ((MATCH(MAX(C2257:C2257(C2257,-$H$2,0)),C2257:C2257(C2257,-$H$2,0),0) - 1)/$H$2),  "")</f>
        <v>#VALUE!</v>
      </c>
      <c r="J2257" s="0" t="e">
        <f aca="false">IF(ROW(A2257) - 1 &gt;= $H$2, 100 * ((MATCH(MIN(D2257:D2257(D2257,-$H$2,0)),D2257:D2257(D2257,-$H$2,0),0) - 1)/$H$2),  "")</f>
        <v>#VALUE!</v>
      </c>
      <c r="K2257" s="0" t="e">
        <f aca="false">IF(J2257&lt;&gt;"", I2257 - J2257, "")</f>
        <v>#VALUE!</v>
      </c>
    </row>
    <row collapsed="false" customFormat="false" customHeight="true" hidden="false" ht="13.8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  <c r="I2258" s="0" t="e">
        <f aca="false">IF(ROW(A2258) - 1 &gt;= $H$2, 100 * ((MATCH(MAX(C2258:C2258(C2258,-$H$2,0)),C2258:C2258(C2258,-$H$2,0),0) - 1)/$H$2),  "")</f>
        <v>#VALUE!</v>
      </c>
      <c r="J2258" s="0" t="e">
        <f aca="false">IF(ROW(A2258) - 1 &gt;= $H$2, 100 * ((MATCH(MIN(D2258:D2258(D2258,-$H$2,0)),D2258:D2258(D2258,-$H$2,0),0) - 1)/$H$2),  "")</f>
        <v>#VALUE!</v>
      </c>
      <c r="K2258" s="0" t="e">
        <f aca="false">IF(J2258&lt;&gt;"", I2258 - J2258, "")</f>
        <v>#VALUE!</v>
      </c>
    </row>
    <row collapsed="false" customFormat="false" customHeight="true" hidden="false" ht="13.8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  <c r="I2259" s="0" t="e">
        <f aca="false">IF(ROW(A2259) - 1 &gt;= $H$2, 100 * ((MATCH(MAX(C2259:C2259(C2259,-$H$2,0)),C2259:C2259(C2259,-$H$2,0),0) - 1)/$H$2),  "")</f>
        <v>#VALUE!</v>
      </c>
      <c r="J2259" s="0" t="e">
        <f aca="false">IF(ROW(A2259) - 1 &gt;= $H$2, 100 * ((MATCH(MIN(D2259:D2259(D2259,-$H$2,0)),D2259:D2259(D2259,-$H$2,0),0) - 1)/$H$2),  "")</f>
        <v>#VALUE!</v>
      </c>
      <c r="K2259" s="0" t="e">
        <f aca="false">IF(J2259&lt;&gt;"", I2259 - J2259, "")</f>
        <v>#VALUE!</v>
      </c>
    </row>
    <row collapsed="false" customFormat="false" customHeight="true" hidden="false" ht="13.8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  <c r="I2260" s="0" t="e">
        <f aca="false">IF(ROW(A2260) - 1 &gt;= $H$2, 100 * ((MATCH(MAX(C2260:C2260(C2260,-$H$2,0)),C2260:C2260(C2260,-$H$2,0),0) - 1)/$H$2),  "")</f>
        <v>#VALUE!</v>
      </c>
      <c r="J2260" s="0" t="e">
        <f aca="false">IF(ROW(A2260) - 1 &gt;= $H$2, 100 * ((MATCH(MIN(D2260:D2260(D2260,-$H$2,0)),D2260:D2260(D2260,-$H$2,0),0) - 1)/$H$2),  "")</f>
        <v>#VALUE!</v>
      </c>
      <c r="K2260" s="0" t="e">
        <f aca="false">IF(J2260&lt;&gt;"", I2260 - J2260, "")</f>
        <v>#VALUE!</v>
      </c>
    </row>
    <row collapsed="false" customFormat="false" customHeight="true" hidden="false" ht="13.8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  <c r="I2261" s="0" t="e">
        <f aca="false">IF(ROW(A2261) - 1 &gt;= $H$2, 100 * ((MATCH(MAX(C2261:C2261(C2261,-$H$2,0)),C2261:C2261(C2261,-$H$2,0),0) - 1)/$H$2),  "")</f>
        <v>#VALUE!</v>
      </c>
      <c r="J2261" s="0" t="e">
        <f aca="false">IF(ROW(A2261) - 1 &gt;= $H$2, 100 * ((MATCH(MIN(D2261:D2261(D2261,-$H$2,0)),D2261:D2261(D2261,-$H$2,0),0) - 1)/$H$2),  "")</f>
        <v>#VALUE!</v>
      </c>
      <c r="K2261" s="0" t="e">
        <f aca="false">IF(J2261&lt;&gt;"", I2261 - J2261, "")</f>
        <v>#VALUE!</v>
      </c>
    </row>
    <row collapsed="false" customFormat="false" customHeight="true" hidden="false" ht="13.8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  <c r="I2262" s="0" t="e">
        <f aca="false">IF(ROW(A2262) - 1 &gt;= $H$2, 100 * ((MATCH(MAX(C2262:C2262(C2262,-$H$2,0)),C2262:C2262(C2262,-$H$2,0),0) - 1)/$H$2),  "")</f>
        <v>#VALUE!</v>
      </c>
      <c r="J2262" s="0" t="e">
        <f aca="false">IF(ROW(A2262) - 1 &gt;= $H$2, 100 * ((MATCH(MIN(D2262:D2262(D2262,-$H$2,0)),D2262:D2262(D2262,-$H$2,0),0) - 1)/$H$2),  "")</f>
        <v>#VALUE!</v>
      </c>
      <c r="K2262" s="0" t="e">
        <f aca="false">IF(J2262&lt;&gt;"", I2262 - J2262, "")</f>
        <v>#VALUE!</v>
      </c>
    </row>
    <row collapsed="false" customFormat="false" customHeight="true" hidden="false" ht="13.8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  <c r="I2263" s="0" t="e">
        <f aca="false">IF(ROW(A2263) - 1 &gt;= $H$2, 100 * ((MATCH(MAX(C2263:C2263(C2263,-$H$2,0)),C2263:C2263(C2263,-$H$2,0),0) - 1)/$H$2),  "")</f>
        <v>#VALUE!</v>
      </c>
      <c r="J2263" s="0" t="e">
        <f aca="false">IF(ROW(A2263) - 1 &gt;= $H$2, 100 * ((MATCH(MIN(D2263:D2263(D2263,-$H$2,0)),D2263:D2263(D2263,-$H$2,0),0) - 1)/$H$2),  "")</f>
        <v>#VALUE!</v>
      </c>
      <c r="K2263" s="0" t="e">
        <f aca="false">IF(J2263&lt;&gt;"", I2263 - J2263, "")</f>
        <v>#VALUE!</v>
      </c>
    </row>
    <row collapsed="false" customFormat="false" customHeight="true" hidden="false" ht="13.8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  <c r="I2264" s="0" t="e">
        <f aca="false">IF(ROW(A2264) - 1 &gt;= $H$2, 100 * ((MATCH(MAX(C2264:C2264(C2264,-$H$2,0)),C2264:C2264(C2264,-$H$2,0),0) - 1)/$H$2),  "")</f>
        <v>#VALUE!</v>
      </c>
      <c r="J2264" s="0" t="e">
        <f aca="false">IF(ROW(A2264) - 1 &gt;= $H$2, 100 * ((MATCH(MIN(D2264:D2264(D2264,-$H$2,0)),D2264:D2264(D2264,-$H$2,0),0) - 1)/$H$2),  "")</f>
        <v>#VALUE!</v>
      </c>
      <c r="K2264" s="0" t="e">
        <f aca="false">IF(J2264&lt;&gt;"", I2264 - J2264, "")</f>
        <v>#VALUE!</v>
      </c>
    </row>
    <row collapsed="false" customFormat="false" customHeight="true" hidden="false" ht="13.8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  <c r="I2265" s="0" t="e">
        <f aca="false">IF(ROW(A2265) - 1 &gt;= $H$2, 100 * ((MATCH(MAX(C2265:C2265(C2265,-$H$2,0)),C2265:C2265(C2265,-$H$2,0),0) - 1)/$H$2),  "")</f>
        <v>#VALUE!</v>
      </c>
      <c r="J2265" s="0" t="e">
        <f aca="false">IF(ROW(A2265) - 1 &gt;= $H$2, 100 * ((MATCH(MIN(D2265:D2265(D2265,-$H$2,0)),D2265:D2265(D2265,-$H$2,0),0) - 1)/$H$2),  "")</f>
        <v>#VALUE!</v>
      </c>
      <c r="K2265" s="0" t="e">
        <f aca="false">IF(J2265&lt;&gt;"", I2265 - J2265, "")</f>
        <v>#VALUE!</v>
      </c>
    </row>
    <row collapsed="false" customFormat="false" customHeight="true" hidden="false" ht="13.8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  <c r="I2266" s="0" t="e">
        <f aca="false">IF(ROW(A2266) - 1 &gt;= $H$2, 100 * ((MATCH(MAX(C2266:C2266(C2266,-$H$2,0)),C2266:C2266(C2266,-$H$2,0),0) - 1)/$H$2),  "")</f>
        <v>#VALUE!</v>
      </c>
      <c r="J2266" s="0" t="e">
        <f aca="false">IF(ROW(A2266) - 1 &gt;= $H$2, 100 * ((MATCH(MIN(D2266:D2266(D2266,-$H$2,0)),D2266:D2266(D2266,-$H$2,0),0) - 1)/$H$2),  "")</f>
        <v>#VALUE!</v>
      </c>
      <c r="K2266" s="0" t="e">
        <f aca="false">IF(J2266&lt;&gt;"", I2266 - J2266, "")</f>
        <v>#VALUE!</v>
      </c>
    </row>
    <row collapsed="false" customFormat="false" customHeight="true" hidden="false" ht="13.8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  <c r="I2267" s="0" t="e">
        <f aca="false">IF(ROW(A2267) - 1 &gt;= $H$2, 100 * ((MATCH(MAX(C2267:C2267(C2267,-$H$2,0)),C2267:C2267(C2267,-$H$2,0),0) - 1)/$H$2),  "")</f>
        <v>#VALUE!</v>
      </c>
      <c r="J2267" s="0" t="e">
        <f aca="false">IF(ROW(A2267) - 1 &gt;= $H$2, 100 * ((MATCH(MIN(D2267:D2267(D2267,-$H$2,0)),D2267:D2267(D2267,-$H$2,0),0) - 1)/$H$2),  "")</f>
        <v>#VALUE!</v>
      </c>
      <c r="K2267" s="0" t="e">
        <f aca="false">IF(J2267&lt;&gt;"", I2267 - J2267, "")</f>
        <v>#VALUE!</v>
      </c>
    </row>
    <row collapsed="false" customFormat="false" customHeight="true" hidden="false" ht="13.8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  <c r="I2268" s="0" t="e">
        <f aca="false">IF(ROW(A2268) - 1 &gt;= $H$2, 100 * ((MATCH(MAX(C2268:C2268(C2268,-$H$2,0)),C2268:C2268(C2268,-$H$2,0),0) - 1)/$H$2),  "")</f>
        <v>#VALUE!</v>
      </c>
      <c r="J2268" s="0" t="e">
        <f aca="false">IF(ROW(A2268) - 1 &gt;= $H$2, 100 * ((MATCH(MIN(D2268:D2268(D2268,-$H$2,0)),D2268:D2268(D2268,-$H$2,0),0) - 1)/$H$2),  "")</f>
        <v>#VALUE!</v>
      </c>
      <c r="K2268" s="0" t="e">
        <f aca="false">IF(J2268&lt;&gt;"", I2268 - J2268, "")</f>
        <v>#VALUE!</v>
      </c>
    </row>
    <row collapsed="false" customFormat="false" customHeight="true" hidden="false" ht="13.8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  <c r="I2269" s="0" t="e">
        <f aca="false">IF(ROW(A2269) - 1 &gt;= $H$2, 100 * ((MATCH(MAX(C2269:C2269(C2269,-$H$2,0)),C2269:C2269(C2269,-$H$2,0),0) - 1)/$H$2),  "")</f>
        <v>#VALUE!</v>
      </c>
      <c r="J2269" s="0" t="e">
        <f aca="false">IF(ROW(A2269) - 1 &gt;= $H$2, 100 * ((MATCH(MIN(D2269:D2269(D2269,-$H$2,0)),D2269:D2269(D2269,-$H$2,0),0) - 1)/$H$2),  "")</f>
        <v>#VALUE!</v>
      </c>
      <c r="K2269" s="0" t="e">
        <f aca="false">IF(J2269&lt;&gt;"", I2269 - J2269, "")</f>
        <v>#VALUE!</v>
      </c>
    </row>
    <row collapsed="false" customFormat="false" customHeight="true" hidden="false" ht="13.8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  <c r="I2270" s="0" t="e">
        <f aca="false">IF(ROW(A2270) - 1 &gt;= $H$2, 100 * ((MATCH(MAX(C2270:C2270(C2270,-$H$2,0)),C2270:C2270(C2270,-$H$2,0),0) - 1)/$H$2),  "")</f>
        <v>#VALUE!</v>
      </c>
      <c r="J2270" s="0" t="e">
        <f aca="false">IF(ROW(A2270) - 1 &gt;= $H$2, 100 * ((MATCH(MIN(D2270:D2270(D2270,-$H$2,0)),D2270:D2270(D2270,-$H$2,0),0) - 1)/$H$2),  "")</f>
        <v>#VALUE!</v>
      </c>
      <c r="K2270" s="0" t="e">
        <f aca="false">IF(J2270&lt;&gt;"", I2270 - J2270, "")</f>
        <v>#VALUE!</v>
      </c>
    </row>
    <row collapsed="false" customFormat="false" customHeight="true" hidden="false" ht="13.8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  <c r="I2271" s="0" t="e">
        <f aca="false">IF(ROW(A2271) - 1 &gt;= $H$2, 100 * ((MATCH(MAX(C2271:C2271(C2271,-$H$2,0)),C2271:C2271(C2271,-$H$2,0),0) - 1)/$H$2),  "")</f>
        <v>#VALUE!</v>
      </c>
      <c r="J2271" s="0" t="e">
        <f aca="false">IF(ROW(A2271) - 1 &gt;= $H$2, 100 * ((MATCH(MIN(D2271:D2271(D2271,-$H$2,0)),D2271:D2271(D2271,-$H$2,0),0) - 1)/$H$2),  "")</f>
        <v>#VALUE!</v>
      </c>
      <c r="K2271" s="0" t="e">
        <f aca="false">IF(J2271&lt;&gt;"", I2271 - J2271, "")</f>
        <v>#VALUE!</v>
      </c>
    </row>
    <row collapsed="false" customFormat="false" customHeight="true" hidden="false" ht="13.8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  <c r="I2272" s="0" t="e">
        <f aca="false">IF(ROW(A2272) - 1 &gt;= $H$2, 100 * ((MATCH(MAX(C2272:C2272(C2272,-$H$2,0)),C2272:C2272(C2272,-$H$2,0),0) - 1)/$H$2),  "")</f>
        <v>#VALUE!</v>
      </c>
      <c r="J2272" s="0" t="e">
        <f aca="false">IF(ROW(A2272) - 1 &gt;= $H$2, 100 * ((MATCH(MIN(D2272:D2272(D2272,-$H$2,0)),D2272:D2272(D2272,-$H$2,0),0) - 1)/$H$2),  "")</f>
        <v>#VALUE!</v>
      </c>
      <c r="K2272" s="0" t="e">
        <f aca="false">IF(J2272&lt;&gt;"", I2272 - J2272, "")</f>
        <v>#VALUE!</v>
      </c>
    </row>
    <row collapsed="false" customFormat="false" customHeight="true" hidden="false" ht="13.8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  <c r="I2273" s="0" t="e">
        <f aca="false">IF(ROW(A2273) - 1 &gt;= $H$2, 100 * ((MATCH(MAX(C2273:C2273(C2273,-$H$2,0)),C2273:C2273(C2273,-$H$2,0),0) - 1)/$H$2),  "")</f>
        <v>#VALUE!</v>
      </c>
      <c r="J2273" s="0" t="e">
        <f aca="false">IF(ROW(A2273) - 1 &gt;= $H$2, 100 * ((MATCH(MIN(D2273:D2273(D2273,-$H$2,0)),D2273:D2273(D2273,-$H$2,0),0) - 1)/$H$2),  "")</f>
        <v>#VALUE!</v>
      </c>
      <c r="K2273" s="0" t="e">
        <f aca="false">IF(J2273&lt;&gt;"", I2273 - J2273, "")</f>
        <v>#VALUE!</v>
      </c>
    </row>
    <row collapsed="false" customFormat="false" customHeight="true" hidden="false" ht="13.8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  <c r="I2274" s="0" t="e">
        <f aca="false">IF(ROW(A2274) - 1 &gt;= $H$2, 100 * ((MATCH(MAX(C2274:C2274(C2274,-$H$2,0)),C2274:C2274(C2274,-$H$2,0),0) - 1)/$H$2),  "")</f>
        <v>#VALUE!</v>
      </c>
      <c r="J2274" s="0" t="e">
        <f aca="false">IF(ROW(A2274) - 1 &gt;= $H$2, 100 * ((MATCH(MIN(D2274:D2274(D2274,-$H$2,0)),D2274:D2274(D2274,-$H$2,0),0) - 1)/$H$2),  "")</f>
        <v>#VALUE!</v>
      </c>
      <c r="K2274" s="0" t="e">
        <f aca="false">IF(J2274&lt;&gt;"", I2274 - J2274, "")</f>
        <v>#VALUE!</v>
      </c>
    </row>
    <row collapsed="false" customFormat="false" customHeight="true" hidden="false" ht="13.8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  <c r="I2275" s="0" t="e">
        <f aca="false">IF(ROW(A2275) - 1 &gt;= $H$2, 100 * ((MATCH(MAX(C2275:C2275(C2275,-$H$2,0)),C2275:C2275(C2275,-$H$2,0),0) - 1)/$H$2),  "")</f>
        <v>#VALUE!</v>
      </c>
      <c r="J2275" s="0" t="e">
        <f aca="false">IF(ROW(A2275) - 1 &gt;= $H$2, 100 * ((MATCH(MIN(D2275:D2275(D2275,-$H$2,0)),D2275:D2275(D2275,-$H$2,0),0) - 1)/$H$2),  "")</f>
        <v>#VALUE!</v>
      </c>
      <c r="K2275" s="0" t="e">
        <f aca="false">IF(J2275&lt;&gt;"", I2275 - J2275, "")</f>
        <v>#VALUE!</v>
      </c>
    </row>
    <row collapsed="false" customFormat="false" customHeight="true" hidden="false" ht="13.8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  <c r="I2276" s="0" t="e">
        <f aca="false">IF(ROW(A2276) - 1 &gt;= $H$2, 100 * ((MATCH(MAX(C2276:C2276(C2276,-$H$2,0)),C2276:C2276(C2276,-$H$2,0),0) - 1)/$H$2),  "")</f>
        <v>#VALUE!</v>
      </c>
      <c r="J2276" s="0" t="e">
        <f aca="false">IF(ROW(A2276) - 1 &gt;= $H$2, 100 * ((MATCH(MIN(D2276:D2276(D2276,-$H$2,0)),D2276:D2276(D2276,-$H$2,0),0) - 1)/$H$2),  "")</f>
        <v>#VALUE!</v>
      </c>
      <c r="K2276" s="0" t="e">
        <f aca="false">IF(J2276&lt;&gt;"", I2276 - J2276, "")</f>
        <v>#VALUE!</v>
      </c>
    </row>
    <row collapsed="false" customFormat="false" customHeight="true" hidden="false" ht="13.8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  <c r="I2277" s="0" t="e">
        <f aca="false">IF(ROW(A2277) - 1 &gt;= $H$2, 100 * ((MATCH(MAX(C2277:C2277(C2277,-$H$2,0)),C2277:C2277(C2277,-$H$2,0),0) - 1)/$H$2),  "")</f>
        <v>#VALUE!</v>
      </c>
      <c r="J2277" s="0" t="e">
        <f aca="false">IF(ROW(A2277) - 1 &gt;= $H$2, 100 * ((MATCH(MIN(D2277:D2277(D2277,-$H$2,0)),D2277:D2277(D2277,-$H$2,0),0) - 1)/$H$2),  "")</f>
        <v>#VALUE!</v>
      </c>
      <c r="K2277" s="0" t="e">
        <f aca="false">IF(J2277&lt;&gt;"", I2277 - J2277, "")</f>
        <v>#VALUE!</v>
      </c>
    </row>
    <row collapsed="false" customFormat="false" customHeight="true" hidden="false" ht="13.8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  <c r="I2278" s="0" t="e">
        <f aca="false">IF(ROW(A2278) - 1 &gt;= $H$2, 100 * ((MATCH(MAX(C2278:C2278(C2278,-$H$2,0)),C2278:C2278(C2278,-$H$2,0),0) - 1)/$H$2),  "")</f>
        <v>#VALUE!</v>
      </c>
      <c r="J2278" s="0" t="e">
        <f aca="false">IF(ROW(A2278) - 1 &gt;= $H$2, 100 * ((MATCH(MIN(D2278:D2278(D2278,-$H$2,0)),D2278:D2278(D2278,-$H$2,0),0) - 1)/$H$2),  "")</f>
        <v>#VALUE!</v>
      </c>
      <c r="K2278" s="0" t="e">
        <f aca="false">IF(J2278&lt;&gt;"", I2278 - J2278, "")</f>
        <v>#VALUE!</v>
      </c>
    </row>
    <row collapsed="false" customFormat="false" customHeight="true" hidden="false" ht="13.8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  <c r="I2279" s="0" t="e">
        <f aca="false">IF(ROW(A2279) - 1 &gt;= $H$2, 100 * ((MATCH(MAX(C2279:C2279(C2279,-$H$2,0)),C2279:C2279(C2279,-$H$2,0),0) - 1)/$H$2),  "")</f>
        <v>#VALUE!</v>
      </c>
      <c r="J2279" s="0" t="e">
        <f aca="false">IF(ROW(A2279) - 1 &gt;= $H$2, 100 * ((MATCH(MIN(D2279:D2279(D2279,-$H$2,0)),D2279:D2279(D2279,-$H$2,0),0) - 1)/$H$2),  "")</f>
        <v>#VALUE!</v>
      </c>
      <c r="K2279" s="0" t="e">
        <f aca="false">IF(J2279&lt;&gt;"", I2279 - J2279, "")</f>
        <v>#VALUE!</v>
      </c>
    </row>
    <row collapsed="false" customFormat="false" customHeight="true" hidden="false" ht="13.8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  <c r="I2280" s="0" t="e">
        <f aca="false">IF(ROW(A2280) - 1 &gt;= $H$2, 100 * ((MATCH(MAX(C2280:C2280(C2280,-$H$2,0)),C2280:C2280(C2280,-$H$2,0),0) - 1)/$H$2),  "")</f>
        <v>#VALUE!</v>
      </c>
      <c r="J2280" s="0" t="e">
        <f aca="false">IF(ROW(A2280) - 1 &gt;= $H$2, 100 * ((MATCH(MIN(D2280:D2280(D2280,-$H$2,0)),D2280:D2280(D2280,-$H$2,0),0) - 1)/$H$2),  "")</f>
        <v>#VALUE!</v>
      </c>
      <c r="K2280" s="0" t="e">
        <f aca="false">IF(J2280&lt;&gt;"", I2280 - J2280, "")</f>
        <v>#VALUE!</v>
      </c>
    </row>
    <row collapsed="false" customFormat="false" customHeight="true" hidden="false" ht="13.8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  <c r="I2281" s="0" t="e">
        <f aca="false">IF(ROW(A2281) - 1 &gt;= $H$2, 100 * ((MATCH(MAX(C2281:C2281(C2281,-$H$2,0)),C2281:C2281(C2281,-$H$2,0),0) - 1)/$H$2),  "")</f>
        <v>#VALUE!</v>
      </c>
      <c r="J2281" s="0" t="e">
        <f aca="false">IF(ROW(A2281) - 1 &gt;= $H$2, 100 * ((MATCH(MIN(D2281:D2281(D2281,-$H$2,0)),D2281:D2281(D2281,-$H$2,0),0) - 1)/$H$2),  "")</f>
        <v>#VALUE!</v>
      </c>
      <c r="K2281" s="0" t="e">
        <f aca="false">IF(J2281&lt;&gt;"", I2281 - J2281, "")</f>
        <v>#VALUE!</v>
      </c>
    </row>
    <row collapsed="false" customFormat="false" customHeight="true" hidden="false" ht="13.8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  <c r="I2282" s="0" t="e">
        <f aca="false">IF(ROW(A2282) - 1 &gt;= $H$2, 100 * ((MATCH(MAX(C2282:C2282(C2282,-$H$2,0)),C2282:C2282(C2282,-$H$2,0),0) - 1)/$H$2),  "")</f>
        <v>#VALUE!</v>
      </c>
      <c r="J2282" s="0" t="e">
        <f aca="false">IF(ROW(A2282) - 1 &gt;= $H$2, 100 * ((MATCH(MIN(D2282:D2282(D2282,-$H$2,0)),D2282:D2282(D2282,-$H$2,0),0) - 1)/$H$2),  "")</f>
        <v>#VALUE!</v>
      </c>
      <c r="K2282" s="0" t="e">
        <f aca="false">IF(J2282&lt;&gt;"", I2282 - J2282, "")</f>
        <v>#VALUE!</v>
      </c>
    </row>
    <row collapsed="false" customFormat="false" customHeight="true" hidden="false" ht="13.8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  <c r="I2283" s="0" t="e">
        <f aca="false">IF(ROW(A2283) - 1 &gt;= $H$2, 100 * ((MATCH(MAX(C2283:C2283(C2283,-$H$2,0)),C2283:C2283(C2283,-$H$2,0),0) - 1)/$H$2),  "")</f>
        <v>#VALUE!</v>
      </c>
      <c r="J2283" s="0" t="e">
        <f aca="false">IF(ROW(A2283) - 1 &gt;= $H$2, 100 * ((MATCH(MIN(D2283:D2283(D2283,-$H$2,0)),D2283:D2283(D2283,-$H$2,0),0) - 1)/$H$2),  "")</f>
        <v>#VALUE!</v>
      </c>
      <c r="K2283" s="0" t="e">
        <f aca="false">IF(J2283&lt;&gt;"", I2283 - J2283, "")</f>
        <v>#VALUE!</v>
      </c>
    </row>
    <row collapsed="false" customFormat="false" customHeight="true" hidden="false" ht="13.8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  <c r="I2284" s="0" t="e">
        <f aca="false">IF(ROW(A2284) - 1 &gt;= $H$2, 100 * ((MATCH(MAX(C2284:C2284(C2284,-$H$2,0)),C2284:C2284(C2284,-$H$2,0),0) - 1)/$H$2),  "")</f>
        <v>#VALUE!</v>
      </c>
      <c r="J2284" s="0" t="e">
        <f aca="false">IF(ROW(A2284) - 1 &gt;= $H$2, 100 * ((MATCH(MIN(D2284:D2284(D2284,-$H$2,0)),D2284:D2284(D2284,-$H$2,0),0) - 1)/$H$2),  "")</f>
        <v>#VALUE!</v>
      </c>
      <c r="K2284" s="0" t="e">
        <f aca="false">IF(J2284&lt;&gt;"", I2284 - J2284, "")</f>
        <v>#VALUE!</v>
      </c>
    </row>
    <row collapsed="false" customFormat="false" customHeight="true" hidden="false" ht="13.8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  <c r="I2285" s="0" t="e">
        <f aca="false">IF(ROW(A2285) - 1 &gt;= $H$2, 100 * ((MATCH(MAX(C2285:C2285(C2285,-$H$2,0)),C2285:C2285(C2285,-$H$2,0),0) - 1)/$H$2),  "")</f>
        <v>#VALUE!</v>
      </c>
      <c r="J2285" s="0" t="e">
        <f aca="false">IF(ROW(A2285) - 1 &gt;= $H$2, 100 * ((MATCH(MIN(D2285:D2285(D2285,-$H$2,0)),D2285:D2285(D2285,-$H$2,0),0) - 1)/$H$2),  "")</f>
        <v>#VALUE!</v>
      </c>
      <c r="K2285" s="0" t="e">
        <f aca="false">IF(J2285&lt;&gt;"", I2285 - J2285, "")</f>
        <v>#VALUE!</v>
      </c>
    </row>
    <row collapsed="false" customFormat="false" customHeight="true" hidden="false" ht="13.8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  <c r="I2286" s="0" t="e">
        <f aca="false">IF(ROW(A2286) - 1 &gt;= $H$2, 100 * ((MATCH(MAX(C2286:C2286(C2286,-$H$2,0)),C2286:C2286(C2286,-$H$2,0),0) - 1)/$H$2),  "")</f>
        <v>#VALUE!</v>
      </c>
      <c r="J2286" s="0" t="e">
        <f aca="false">IF(ROW(A2286) - 1 &gt;= $H$2, 100 * ((MATCH(MIN(D2286:D2286(D2286,-$H$2,0)),D2286:D2286(D2286,-$H$2,0),0) - 1)/$H$2),  "")</f>
        <v>#VALUE!</v>
      </c>
      <c r="K2286" s="0" t="e">
        <f aca="false">IF(J2286&lt;&gt;"", I2286 - J2286, "")</f>
        <v>#VALUE!</v>
      </c>
    </row>
    <row collapsed="false" customFormat="false" customHeight="true" hidden="false" ht="13.8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  <c r="I2287" s="0" t="e">
        <f aca="false">IF(ROW(A2287) - 1 &gt;= $H$2, 100 * ((MATCH(MAX(C2287:C2287(C2287,-$H$2,0)),C2287:C2287(C2287,-$H$2,0),0) - 1)/$H$2),  "")</f>
        <v>#VALUE!</v>
      </c>
      <c r="J2287" s="0" t="e">
        <f aca="false">IF(ROW(A2287) - 1 &gt;= $H$2, 100 * ((MATCH(MIN(D2287:D2287(D2287,-$H$2,0)),D2287:D2287(D2287,-$H$2,0),0) - 1)/$H$2),  "")</f>
        <v>#VALUE!</v>
      </c>
      <c r="K2287" s="0" t="e">
        <f aca="false">IF(J2287&lt;&gt;"", I2287 - J2287, "")</f>
        <v>#VALUE!</v>
      </c>
    </row>
    <row collapsed="false" customFormat="false" customHeight="true" hidden="false" ht="13.8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  <c r="I2288" s="0" t="e">
        <f aca="false">IF(ROW(A2288) - 1 &gt;= $H$2, 100 * ((MATCH(MAX(C2288:C2288(C2288,-$H$2,0)),C2288:C2288(C2288,-$H$2,0),0) - 1)/$H$2),  "")</f>
        <v>#VALUE!</v>
      </c>
      <c r="J2288" s="0" t="e">
        <f aca="false">IF(ROW(A2288) - 1 &gt;= $H$2, 100 * ((MATCH(MIN(D2288:D2288(D2288,-$H$2,0)),D2288:D2288(D2288,-$H$2,0),0) - 1)/$H$2),  "")</f>
        <v>#VALUE!</v>
      </c>
      <c r="K2288" s="0" t="e">
        <f aca="false">IF(J2288&lt;&gt;"", I2288 - J2288, "")</f>
        <v>#VALUE!</v>
      </c>
    </row>
    <row collapsed="false" customFormat="false" customHeight="true" hidden="false" ht="13.8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  <c r="I2289" s="0" t="e">
        <f aca="false">IF(ROW(A2289) - 1 &gt;= $H$2, 100 * ((MATCH(MAX(C2289:C2289(C2289,-$H$2,0)),C2289:C2289(C2289,-$H$2,0),0) - 1)/$H$2),  "")</f>
        <v>#VALUE!</v>
      </c>
      <c r="J2289" s="0" t="e">
        <f aca="false">IF(ROW(A2289) - 1 &gt;= $H$2, 100 * ((MATCH(MIN(D2289:D2289(D2289,-$H$2,0)),D2289:D2289(D2289,-$H$2,0),0) - 1)/$H$2),  "")</f>
        <v>#VALUE!</v>
      </c>
      <c r="K2289" s="0" t="e">
        <f aca="false">IF(J2289&lt;&gt;"", I2289 - J2289, "")</f>
        <v>#VALUE!</v>
      </c>
    </row>
    <row collapsed="false" customFormat="false" customHeight="true" hidden="false" ht="13.8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  <c r="I2290" s="0" t="e">
        <f aca="false">IF(ROW(A2290) - 1 &gt;= $H$2, 100 * ((MATCH(MAX(C2290:C2290(C2290,-$H$2,0)),C2290:C2290(C2290,-$H$2,0),0) - 1)/$H$2),  "")</f>
        <v>#VALUE!</v>
      </c>
      <c r="J2290" s="0" t="e">
        <f aca="false">IF(ROW(A2290) - 1 &gt;= $H$2, 100 * ((MATCH(MIN(D2290:D2290(D2290,-$H$2,0)),D2290:D2290(D2290,-$H$2,0),0) - 1)/$H$2),  "")</f>
        <v>#VALUE!</v>
      </c>
      <c r="K2290" s="0" t="e">
        <f aca="false">IF(J2290&lt;&gt;"", I2290 - J2290, "")</f>
        <v>#VALUE!</v>
      </c>
    </row>
    <row collapsed="false" customFormat="false" customHeight="true" hidden="false" ht="13.8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  <c r="I2291" s="0" t="e">
        <f aca="false">IF(ROW(A2291) - 1 &gt;= $H$2, 100 * ((MATCH(MAX(C2291:C2291(C2291,-$H$2,0)),C2291:C2291(C2291,-$H$2,0),0) - 1)/$H$2),  "")</f>
        <v>#VALUE!</v>
      </c>
      <c r="J2291" s="0" t="e">
        <f aca="false">IF(ROW(A2291) - 1 &gt;= $H$2, 100 * ((MATCH(MIN(D2291:D2291(D2291,-$H$2,0)),D2291:D2291(D2291,-$H$2,0),0) - 1)/$H$2),  "")</f>
        <v>#VALUE!</v>
      </c>
      <c r="K2291" s="0" t="e">
        <f aca="false">IF(J2291&lt;&gt;"", I2291 - J2291, "")</f>
        <v>#VALUE!</v>
      </c>
    </row>
    <row collapsed="false" customFormat="false" customHeight="true" hidden="false" ht="13.8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  <c r="I2292" s="0" t="e">
        <f aca="false">IF(ROW(A2292) - 1 &gt;= $H$2, 100 * ((MATCH(MAX(C2292:C2292(C2292,-$H$2,0)),C2292:C2292(C2292,-$H$2,0),0) - 1)/$H$2),  "")</f>
        <v>#VALUE!</v>
      </c>
      <c r="J2292" s="0" t="e">
        <f aca="false">IF(ROW(A2292) - 1 &gt;= $H$2, 100 * ((MATCH(MIN(D2292:D2292(D2292,-$H$2,0)),D2292:D2292(D2292,-$H$2,0),0) - 1)/$H$2),  "")</f>
        <v>#VALUE!</v>
      </c>
      <c r="K2292" s="0" t="e">
        <f aca="false">IF(J2292&lt;&gt;"", I2292 - J2292, "")</f>
        <v>#VALUE!</v>
      </c>
    </row>
    <row collapsed="false" customFormat="false" customHeight="true" hidden="false" ht="13.8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  <c r="I2293" s="0" t="e">
        <f aca="false">IF(ROW(A2293) - 1 &gt;= $H$2, 100 * ((MATCH(MAX(C2293:C2293(C2293,-$H$2,0)),C2293:C2293(C2293,-$H$2,0),0) - 1)/$H$2),  "")</f>
        <v>#VALUE!</v>
      </c>
      <c r="J2293" s="0" t="e">
        <f aca="false">IF(ROW(A2293) - 1 &gt;= $H$2, 100 * ((MATCH(MIN(D2293:D2293(D2293,-$H$2,0)),D2293:D2293(D2293,-$H$2,0),0) - 1)/$H$2),  "")</f>
        <v>#VALUE!</v>
      </c>
      <c r="K2293" s="0" t="e">
        <f aca="false">IF(J2293&lt;&gt;"", I2293 - J2293, "")</f>
        <v>#VALUE!</v>
      </c>
    </row>
    <row collapsed="false" customFormat="false" customHeight="true" hidden="false" ht="13.8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  <c r="I2294" s="0" t="e">
        <f aca="false">IF(ROW(A2294) - 1 &gt;= $H$2, 100 * ((MATCH(MAX(C2294:C2294(C2294,-$H$2,0)),C2294:C2294(C2294,-$H$2,0),0) - 1)/$H$2),  "")</f>
        <v>#VALUE!</v>
      </c>
      <c r="J2294" s="0" t="e">
        <f aca="false">IF(ROW(A2294) - 1 &gt;= $H$2, 100 * ((MATCH(MIN(D2294:D2294(D2294,-$H$2,0)),D2294:D2294(D2294,-$H$2,0),0) - 1)/$H$2),  "")</f>
        <v>#VALUE!</v>
      </c>
      <c r="K2294" s="0" t="e">
        <f aca="false">IF(J2294&lt;&gt;"", I2294 - J2294, "")</f>
        <v>#VALUE!</v>
      </c>
    </row>
    <row collapsed="false" customFormat="false" customHeight="true" hidden="false" ht="13.8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  <c r="I2295" s="0" t="e">
        <f aca="false">IF(ROW(A2295) - 1 &gt;= $H$2, 100 * ((MATCH(MAX(C2295:C2295(C2295,-$H$2,0)),C2295:C2295(C2295,-$H$2,0),0) - 1)/$H$2),  "")</f>
        <v>#VALUE!</v>
      </c>
      <c r="J2295" s="0" t="e">
        <f aca="false">IF(ROW(A2295) - 1 &gt;= $H$2, 100 * ((MATCH(MIN(D2295:D2295(D2295,-$H$2,0)),D2295:D2295(D2295,-$H$2,0),0) - 1)/$H$2),  "")</f>
        <v>#VALUE!</v>
      </c>
      <c r="K2295" s="0" t="e">
        <f aca="false">IF(J2295&lt;&gt;"", I2295 - J2295, "")</f>
        <v>#VALUE!</v>
      </c>
    </row>
    <row collapsed="false" customFormat="false" customHeight="true" hidden="false" ht="13.8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  <c r="I2296" s="0" t="e">
        <f aca="false">IF(ROW(A2296) - 1 &gt;= $H$2, 100 * ((MATCH(MAX(C2296:C2296(C2296,-$H$2,0)),C2296:C2296(C2296,-$H$2,0),0) - 1)/$H$2),  "")</f>
        <v>#VALUE!</v>
      </c>
      <c r="J2296" s="0" t="e">
        <f aca="false">IF(ROW(A2296) - 1 &gt;= $H$2, 100 * ((MATCH(MIN(D2296:D2296(D2296,-$H$2,0)),D2296:D2296(D2296,-$H$2,0),0) - 1)/$H$2),  "")</f>
        <v>#VALUE!</v>
      </c>
      <c r="K2296" s="0" t="e">
        <f aca="false">IF(J2296&lt;&gt;"", I2296 - J2296, "")</f>
        <v>#VALUE!</v>
      </c>
    </row>
    <row collapsed="false" customFormat="false" customHeight="true" hidden="false" ht="13.8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  <c r="I2297" s="0" t="e">
        <f aca="false">IF(ROW(A2297) - 1 &gt;= $H$2, 100 * ((MATCH(MAX(C2297:C2297(C2297,-$H$2,0)),C2297:C2297(C2297,-$H$2,0),0) - 1)/$H$2),  "")</f>
        <v>#VALUE!</v>
      </c>
      <c r="J2297" s="0" t="e">
        <f aca="false">IF(ROW(A2297) - 1 &gt;= $H$2, 100 * ((MATCH(MIN(D2297:D2297(D2297,-$H$2,0)),D2297:D2297(D2297,-$H$2,0),0) - 1)/$H$2),  "")</f>
        <v>#VALUE!</v>
      </c>
      <c r="K2297" s="0" t="e">
        <f aca="false">IF(J2297&lt;&gt;"", I2297 - J2297, "")</f>
        <v>#VALUE!</v>
      </c>
    </row>
    <row collapsed="false" customFormat="false" customHeight="true" hidden="false" ht="13.8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  <c r="I2298" s="0" t="e">
        <f aca="false">IF(ROW(A2298) - 1 &gt;= $H$2, 100 * ((MATCH(MAX(C2298:C2298(C2298,-$H$2,0)),C2298:C2298(C2298,-$H$2,0),0) - 1)/$H$2),  "")</f>
        <v>#VALUE!</v>
      </c>
      <c r="J2298" s="0" t="e">
        <f aca="false">IF(ROW(A2298) - 1 &gt;= $H$2, 100 * ((MATCH(MIN(D2298:D2298(D2298,-$H$2,0)),D2298:D2298(D2298,-$H$2,0),0) - 1)/$H$2),  "")</f>
        <v>#VALUE!</v>
      </c>
      <c r="K2298" s="0" t="e">
        <f aca="false">IF(J2298&lt;&gt;"", I2298 - J2298, "")</f>
        <v>#VALUE!</v>
      </c>
    </row>
    <row collapsed="false" customFormat="false" customHeight="true" hidden="false" ht="13.8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  <c r="I2299" s="0" t="e">
        <f aca="false">IF(ROW(A2299) - 1 &gt;= $H$2, 100 * ((MATCH(MAX(C2299:C2299(C2299,-$H$2,0)),C2299:C2299(C2299,-$H$2,0),0) - 1)/$H$2),  "")</f>
        <v>#VALUE!</v>
      </c>
      <c r="J2299" s="0" t="e">
        <f aca="false">IF(ROW(A2299) - 1 &gt;= $H$2, 100 * ((MATCH(MIN(D2299:D2299(D2299,-$H$2,0)),D2299:D2299(D2299,-$H$2,0),0) - 1)/$H$2),  "")</f>
        <v>#VALUE!</v>
      </c>
      <c r="K2299" s="0" t="e">
        <f aca="false">IF(J2299&lt;&gt;"", I2299 - J2299, "")</f>
        <v>#VALUE!</v>
      </c>
    </row>
    <row collapsed="false" customFormat="false" customHeight="true" hidden="false" ht="13.8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  <c r="I2300" s="0" t="e">
        <f aca="false">IF(ROW(A2300) - 1 &gt;= $H$2, 100 * ((MATCH(MAX(C2300:C2300(C2300,-$H$2,0)),C2300:C2300(C2300,-$H$2,0),0) - 1)/$H$2),  "")</f>
        <v>#VALUE!</v>
      </c>
      <c r="J2300" s="0" t="e">
        <f aca="false">IF(ROW(A2300) - 1 &gt;= $H$2, 100 * ((MATCH(MIN(D2300:D2300(D2300,-$H$2,0)),D2300:D2300(D2300,-$H$2,0),0) - 1)/$H$2),  "")</f>
        <v>#VALUE!</v>
      </c>
      <c r="K2300" s="0" t="e">
        <f aca="false">IF(J2300&lt;&gt;"", I2300 - J2300, "")</f>
        <v>#VALUE!</v>
      </c>
    </row>
    <row collapsed="false" customFormat="false" customHeight="true" hidden="false" ht="13.8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  <c r="I2301" s="0" t="e">
        <f aca="false">IF(ROW(A2301) - 1 &gt;= $H$2, 100 * ((MATCH(MAX(C2301:C2301(C2301,-$H$2,0)),C2301:C2301(C2301,-$H$2,0),0) - 1)/$H$2),  "")</f>
        <v>#VALUE!</v>
      </c>
      <c r="J2301" s="0" t="e">
        <f aca="false">IF(ROW(A2301) - 1 &gt;= $H$2, 100 * ((MATCH(MIN(D2301:D2301(D2301,-$H$2,0)),D2301:D2301(D2301,-$H$2,0),0) - 1)/$H$2),  "")</f>
        <v>#VALUE!</v>
      </c>
      <c r="K2301" s="0" t="e">
        <f aca="false">IF(J2301&lt;&gt;"", I2301 - J2301, "")</f>
        <v>#VALUE!</v>
      </c>
    </row>
    <row collapsed="false" customFormat="false" customHeight="true" hidden="false" ht="13.8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  <c r="I2302" s="0" t="e">
        <f aca="false">IF(ROW(A2302) - 1 &gt;= $H$2, 100 * ((MATCH(MAX(C2302:C2302(C2302,-$H$2,0)),C2302:C2302(C2302,-$H$2,0),0) - 1)/$H$2),  "")</f>
        <v>#VALUE!</v>
      </c>
      <c r="J2302" s="0" t="e">
        <f aca="false">IF(ROW(A2302) - 1 &gt;= $H$2, 100 * ((MATCH(MIN(D2302:D2302(D2302,-$H$2,0)),D2302:D2302(D2302,-$H$2,0),0) - 1)/$H$2),  "")</f>
        <v>#VALUE!</v>
      </c>
      <c r="K2302" s="0" t="e">
        <f aca="false">IF(J2302&lt;&gt;"", I2302 - J2302, "")</f>
        <v>#VALUE!</v>
      </c>
    </row>
    <row collapsed="false" customFormat="false" customHeight="true" hidden="false" ht="13.8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  <c r="I2303" s="0" t="e">
        <f aca="false">IF(ROW(A2303) - 1 &gt;= $H$2, 100 * ((MATCH(MAX(C2303:C2303(C2303,-$H$2,0)),C2303:C2303(C2303,-$H$2,0),0) - 1)/$H$2),  "")</f>
        <v>#VALUE!</v>
      </c>
      <c r="J2303" s="0" t="e">
        <f aca="false">IF(ROW(A2303) - 1 &gt;= $H$2, 100 * ((MATCH(MIN(D2303:D2303(D2303,-$H$2,0)),D2303:D2303(D2303,-$H$2,0),0) - 1)/$H$2),  "")</f>
        <v>#VALUE!</v>
      </c>
      <c r="K2303" s="0" t="e">
        <f aca="false">IF(J2303&lt;&gt;"", I2303 - J2303, "")</f>
        <v>#VALUE!</v>
      </c>
    </row>
    <row collapsed="false" customFormat="false" customHeight="true" hidden="false" ht="13.8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  <c r="I2304" s="0" t="e">
        <f aca="false">IF(ROW(A2304) - 1 &gt;= $H$2, 100 * ((MATCH(MAX(C2304:C2304(C2304,-$H$2,0)),C2304:C2304(C2304,-$H$2,0),0) - 1)/$H$2),  "")</f>
        <v>#VALUE!</v>
      </c>
      <c r="J2304" s="0" t="e">
        <f aca="false">IF(ROW(A2304) - 1 &gt;= $H$2, 100 * ((MATCH(MIN(D2304:D2304(D2304,-$H$2,0)),D2304:D2304(D2304,-$H$2,0),0) - 1)/$H$2),  "")</f>
        <v>#VALUE!</v>
      </c>
      <c r="K2304" s="0" t="e">
        <f aca="false">IF(J2304&lt;&gt;"", I2304 - J2304, "")</f>
        <v>#VALUE!</v>
      </c>
    </row>
    <row collapsed="false" customFormat="false" customHeight="true" hidden="false" ht="13.8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  <c r="I2305" s="0" t="e">
        <f aca="false">IF(ROW(A2305) - 1 &gt;= $H$2, 100 * ((MATCH(MAX(C2305:C2305(C2305,-$H$2,0)),C2305:C2305(C2305,-$H$2,0),0) - 1)/$H$2),  "")</f>
        <v>#VALUE!</v>
      </c>
      <c r="J2305" s="0" t="e">
        <f aca="false">IF(ROW(A2305) - 1 &gt;= $H$2, 100 * ((MATCH(MIN(D2305:D2305(D2305,-$H$2,0)),D2305:D2305(D2305,-$H$2,0),0) - 1)/$H$2),  "")</f>
        <v>#VALUE!</v>
      </c>
      <c r="K2305" s="0" t="e">
        <f aca="false">IF(J2305&lt;&gt;"", I2305 - J2305, "")</f>
        <v>#VALUE!</v>
      </c>
    </row>
    <row collapsed="false" customFormat="false" customHeight="true" hidden="false" ht="13.8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  <c r="I2306" s="0" t="e">
        <f aca="false">IF(ROW(A2306) - 1 &gt;= $H$2, 100 * ((MATCH(MAX(C2306:C2306(C2306,-$H$2,0)),C2306:C2306(C2306,-$H$2,0),0) - 1)/$H$2),  "")</f>
        <v>#VALUE!</v>
      </c>
      <c r="J2306" s="0" t="e">
        <f aca="false">IF(ROW(A2306) - 1 &gt;= $H$2, 100 * ((MATCH(MIN(D2306:D2306(D2306,-$H$2,0)),D2306:D2306(D2306,-$H$2,0),0) - 1)/$H$2),  "")</f>
        <v>#VALUE!</v>
      </c>
      <c r="K2306" s="0" t="e">
        <f aca="false">IF(J2306&lt;&gt;"", I2306 - J2306, "")</f>
        <v>#VALUE!</v>
      </c>
    </row>
    <row collapsed="false" customFormat="false" customHeight="true" hidden="false" ht="13.8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  <c r="I2307" s="0" t="e">
        <f aca="false">IF(ROW(A2307) - 1 &gt;= $H$2, 100 * ((MATCH(MAX(C2307:C2307(C2307,-$H$2,0)),C2307:C2307(C2307,-$H$2,0),0) - 1)/$H$2),  "")</f>
        <v>#VALUE!</v>
      </c>
      <c r="J2307" s="0" t="e">
        <f aca="false">IF(ROW(A2307) - 1 &gt;= $H$2, 100 * ((MATCH(MIN(D2307:D2307(D2307,-$H$2,0)),D2307:D2307(D2307,-$H$2,0),0) - 1)/$H$2),  "")</f>
        <v>#VALUE!</v>
      </c>
      <c r="K2307" s="0" t="e">
        <f aca="false">IF(J2307&lt;&gt;"", I2307 - J2307, "")</f>
        <v>#VALUE!</v>
      </c>
    </row>
    <row collapsed="false" customFormat="false" customHeight="true" hidden="false" ht="13.8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  <c r="I2308" s="0" t="e">
        <f aca="false">IF(ROW(A2308) - 1 &gt;= $H$2, 100 * ((MATCH(MAX(C2308:C2308(C2308,-$H$2,0)),C2308:C2308(C2308,-$H$2,0),0) - 1)/$H$2),  "")</f>
        <v>#VALUE!</v>
      </c>
      <c r="J2308" s="0" t="e">
        <f aca="false">IF(ROW(A2308) - 1 &gt;= $H$2, 100 * ((MATCH(MIN(D2308:D2308(D2308,-$H$2,0)),D2308:D2308(D2308,-$H$2,0),0) - 1)/$H$2),  "")</f>
        <v>#VALUE!</v>
      </c>
      <c r="K2308" s="0" t="e">
        <f aca="false">IF(J2308&lt;&gt;"", I2308 - J2308, "")</f>
        <v>#VALUE!</v>
      </c>
    </row>
    <row collapsed="false" customFormat="false" customHeight="true" hidden="false" ht="13.8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  <c r="I2309" s="0" t="e">
        <f aca="false">IF(ROW(A2309) - 1 &gt;= $H$2, 100 * ((MATCH(MAX(C2309:C2309(C2309,-$H$2,0)),C2309:C2309(C2309,-$H$2,0),0) - 1)/$H$2),  "")</f>
        <v>#VALUE!</v>
      </c>
      <c r="J2309" s="0" t="e">
        <f aca="false">IF(ROW(A2309) - 1 &gt;= $H$2, 100 * ((MATCH(MIN(D2309:D2309(D2309,-$H$2,0)),D2309:D2309(D2309,-$H$2,0),0) - 1)/$H$2),  "")</f>
        <v>#VALUE!</v>
      </c>
      <c r="K2309" s="0" t="e">
        <f aca="false">IF(J2309&lt;&gt;"", I2309 - J2309, "")</f>
        <v>#VALUE!</v>
      </c>
    </row>
    <row collapsed="false" customFormat="false" customHeight="true" hidden="false" ht="13.8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  <c r="I2310" s="0" t="e">
        <f aca="false">IF(ROW(A2310) - 1 &gt;= $H$2, 100 * ((MATCH(MAX(C2310:C2310(C2310,-$H$2,0)),C2310:C2310(C2310,-$H$2,0),0) - 1)/$H$2),  "")</f>
        <v>#VALUE!</v>
      </c>
      <c r="J2310" s="0" t="e">
        <f aca="false">IF(ROW(A2310) - 1 &gt;= $H$2, 100 * ((MATCH(MIN(D2310:D2310(D2310,-$H$2,0)),D2310:D2310(D2310,-$H$2,0),0) - 1)/$H$2),  "")</f>
        <v>#VALUE!</v>
      </c>
      <c r="K2310" s="0" t="e">
        <f aca="false">IF(J2310&lt;&gt;"", I2310 - J2310, "")</f>
        <v>#VALUE!</v>
      </c>
    </row>
    <row collapsed="false" customFormat="false" customHeight="true" hidden="false" ht="13.8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  <c r="I2311" s="0" t="e">
        <f aca="false">IF(ROW(A2311) - 1 &gt;= $H$2, 100 * ((MATCH(MAX(C2311:C2311(C2311,-$H$2,0)),C2311:C2311(C2311,-$H$2,0),0) - 1)/$H$2),  "")</f>
        <v>#VALUE!</v>
      </c>
      <c r="J2311" s="0" t="e">
        <f aca="false">IF(ROW(A2311) - 1 &gt;= $H$2, 100 * ((MATCH(MIN(D2311:D2311(D2311,-$H$2,0)),D2311:D2311(D2311,-$H$2,0),0) - 1)/$H$2),  "")</f>
        <v>#VALUE!</v>
      </c>
      <c r="K2311" s="0" t="e">
        <f aca="false">IF(J2311&lt;&gt;"", I2311 - J2311, "")</f>
        <v>#VALUE!</v>
      </c>
    </row>
    <row collapsed="false" customFormat="false" customHeight="true" hidden="false" ht="13.8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  <c r="I2312" s="0" t="e">
        <f aca="false">IF(ROW(A2312) - 1 &gt;= $H$2, 100 * ((MATCH(MAX(C2312:C2312(C2312,-$H$2,0)),C2312:C2312(C2312,-$H$2,0),0) - 1)/$H$2),  "")</f>
        <v>#VALUE!</v>
      </c>
      <c r="J2312" s="0" t="e">
        <f aca="false">IF(ROW(A2312) - 1 &gt;= $H$2, 100 * ((MATCH(MIN(D2312:D2312(D2312,-$H$2,0)),D2312:D2312(D2312,-$H$2,0),0) - 1)/$H$2),  "")</f>
        <v>#VALUE!</v>
      </c>
      <c r="K2312" s="0" t="e">
        <f aca="false">IF(J2312&lt;&gt;"", I2312 - J2312, "")</f>
        <v>#VALUE!</v>
      </c>
    </row>
    <row collapsed="false" customFormat="false" customHeight="true" hidden="false" ht="13.8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  <c r="I2313" s="0" t="e">
        <f aca="false">IF(ROW(A2313) - 1 &gt;= $H$2, 100 * ((MATCH(MAX(C2313:C2313(C2313,-$H$2,0)),C2313:C2313(C2313,-$H$2,0),0) - 1)/$H$2),  "")</f>
        <v>#VALUE!</v>
      </c>
      <c r="J2313" s="0" t="e">
        <f aca="false">IF(ROW(A2313) - 1 &gt;= $H$2, 100 * ((MATCH(MIN(D2313:D2313(D2313,-$H$2,0)),D2313:D2313(D2313,-$H$2,0),0) - 1)/$H$2),  "")</f>
        <v>#VALUE!</v>
      </c>
      <c r="K2313" s="0" t="e">
        <f aca="false">IF(J2313&lt;&gt;"", I2313 - J2313, "")</f>
        <v>#VALUE!</v>
      </c>
    </row>
    <row collapsed="false" customFormat="false" customHeight="true" hidden="false" ht="13.8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  <c r="I2314" s="0" t="e">
        <f aca="false">IF(ROW(A2314) - 1 &gt;= $H$2, 100 * ((MATCH(MAX(C2314:C2314(C2314,-$H$2,0)),C2314:C2314(C2314,-$H$2,0),0) - 1)/$H$2),  "")</f>
        <v>#VALUE!</v>
      </c>
      <c r="J2314" s="0" t="e">
        <f aca="false">IF(ROW(A2314) - 1 &gt;= $H$2, 100 * ((MATCH(MIN(D2314:D2314(D2314,-$H$2,0)),D2314:D2314(D2314,-$H$2,0),0) - 1)/$H$2),  "")</f>
        <v>#VALUE!</v>
      </c>
      <c r="K2314" s="0" t="e">
        <f aca="false">IF(J2314&lt;&gt;"", I2314 - J2314, "")</f>
        <v>#VALUE!</v>
      </c>
    </row>
    <row collapsed="false" customFormat="false" customHeight="true" hidden="false" ht="13.8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  <c r="I2315" s="0" t="e">
        <f aca="false">IF(ROW(A2315) - 1 &gt;= $H$2, 100 * ((MATCH(MAX(C2315:C2315(C2315,-$H$2,0)),C2315:C2315(C2315,-$H$2,0),0) - 1)/$H$2),  "")</f>
        <v>#VALUE!</v>
      </c>
      <c r="J2315" s="0" t="e">
        <f aca="false">IF(ROW(A2315) - 1 &gt;= $H$2, 100 * ((MATCH(MIN(D2315:D2315(D2315,-$H$2,0)),D2315:D2315(D2315,-$H$2,0),0) - 1)/$H$2),  "")</f>
        <v>#VALUE!</v>
      </c>
      <c r="K2315" s="0" t="e">
        <f aca="false">IF(J2315&lt;&gt;"", I2315 - J2315, "")</f>
        <v>#VALUE!</v>
      </c>
    </row>
    <row collapsed="false" customFormat="false" customHeight="true" hidden="false" ht="13.8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  <c r="I2316" s="0" t="e">
        <f aca="false">IF(ROW(A2316) - 1 &gt;= $H$2, 100 * ((MATCH(MAX(C2316:C2316(C2316,-$H$2,0)),C2316:C2316(C2316,-$H$2,0),0) - 1)/$H$2),  "")</f>
        <v>#VALUE!</v>
      </c>
      <c r="J2316" s="0" t="e">
        <f aca="false">IF(ROW(A2316) - 1 &gt;= $H$2, 100 * ((MATCH(MIN(D2316:D2316(D2316,-$H$2,0)),D2316:D2316(D2316,-$H$2,0),0) - 1)/$H$2),  "")</f>
        <v>#VALUE!</v>
      </c>
      <c r="K2316" s="0" t="e">
        <f aca="false">IF(J2316&lt;&gt;"", I2316 - J2316, "")</f>
        <v>#VALUE!</v>
      </c>
    </row>
    <row collapsed="false" customFormat="false" customHeight="true" hidden="false" ht="13.8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  <c r="I2317" s="0" t="e">
        <f aca="false">IF(ROW(A2317) - 1 &gt;= $H$2, 100 * ((MATCH(MAX(C2317:C2317(C2317,-$H$2,0)),C2317:C2317(C2317,-$H$2,0),0) - 1)/$H$2),  "")</f>
        <v>#VALUE!</v>
      </c>
      <c r="J2317" s="0" t="e">
        <f aca="false">IF(ROW(A2317) - 1 &gt;= $H$2, 100 * ((MATCH(MIN(D2317:D2317(D2317,-$H$2,0)),D2317:D2317(D2317,-$H$2,0),0) - 1)/$H$2),  "")</f>
        <v>#VALUE!</v>
      </c>
      <c r="K2317" s="0" t="e">
        <f aca="false">IF(J2317&lt;&gt;"", I2317 - J2317, "")</f>
        <v>#VALUE!</v>
      </c>
    </row>
    <row collapsed="false" customFormat="false" customHeight="true" hidden="false" ht="13.8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  <c r="I2318" s="0" t="e">
        <f aca="false">IF(ROW(A2318) - 1 &gt;= $H$2, 100 * ((MATCH(MAX(C2318:C2318(C2318,-$H$2,0)),C2318:C2318(C2318,-$H$2,0),0) - 1)/$H$2),  "")</f>
        <v>#VALUE!</v>
      </c>
      <c r="J2318" s="0" t="e">
        <f aca="false">IF(ROW(A2318) - 1 &gt;= $H$2, 100 * ((MATCH(MIN(D2318:D2318(D2318,-$H$2,0)),D2318:D2318(D2318,-$H$2,0),0) - 1)/$H$2),  "")</f>
        <v>#VALUE!</v>
      </c>
      <c r="K2318" s="0" t="e">
        <f aca="false">IF(J2318&lt;&gt;"", I2318 - J2318, "")</f>
        <v>#VALUE!</v>
      </c>
    </row>
    <row collapsed="false" customFormat="false" customHeight="true" hidden="false" ht="13.8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  <c r="I2319" s="0" t="e">
        <f aca="false">IF(ROW(A2319) - 1 &gt;= $H$2, 100 * ((MATCH(MAX(C2319:C2319(C2319,-$H$2,0)),C2319:C2319(C2319,-$H$2,0),0) - 1)/$H$2),  "")</f>
        <v>#VALUE!</v>
      </c>
      <c r="J2319" s="0" t="e">
        <f aca="false">IF(ROW(A2319) - 1 &gt;= $H$2, 100 * ((MATCH(MIN(D2319:D2319(D2319,-$H$2,0)),D2319:D2319(D2319,-$H$2,0),0) - 1)/$H$2),  "")</f>
        <v>#VALUE!</v>
      </c>
      <c r="K2319" s="0" t="e">
        <f aca="false">IF(J2319&lt;&gt;"", I2319 - J2319, "")</f>
        <v>#VALUE!</v>
      </c>
    </row>
    <row collapsed="false" customFormat="false" customHeight="true" hidden="false" ht="13.8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  <c r="I2320" s="0" t="e">
        <f aca="false">IF(ROW(A2320) - 1 &gt;= $H$2, 100 * ((MATCH(MAX(C2320:C2320(C2320,-$H$2,0)),C2320:C2320(C2320,-$H$2,0),0) - 1)/$H$2),  "")</f>
        <v>#VALUE!</v>
      </c>
      <c r="J2320" s="0" t="e">
        <f aca="false">IF(ROW(A2320) - 1 &gt;= $H$2, 100 * ((MATCH(MIN(D2320:D2320(D2320,-$H$2,0)),D2320:D2320(D2320,-$H$2,0),0) - 1)/$H$2),  "")</f>
        <v>#VALUE!</v>
      </c>
      <c r="K2320" s="0" t="e">
        <f aca="false">IF(J2320&lt;&gt;"", I2320 - J2320, "")</f>
        <v>#VALUE!</v>
      </c>
    </row>
    <row collapsed="false" customFormat="false" customHeight="true" hidden="false" ht="13.8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  <c r="I2321" s="0" t="e">
        <f aca="false">IF(ROW(A2321) - 1 &gt;= $H$2, 100 * ((MATCH(MAX(C2321:C2321(C2321,-$H$2,0)),C2321:C2321(C2321,-$H$2,0),0) - 1)/$H$2),  "")</f>
        <v>#VALUE!</v>
      </c>
      <c r="J2321" s="0" t="e">
        <f aca="false">IF(ROW(A2321) - 1 &gt;= $H$2, 100 * ((MATCH(MIN(D2321:D2321(D2321,-$H$2,0)),D2321:D2321(D2321,-$H$2,0),0) - 1)/$H$2),  "")</f>
        <v>#VALUE!</v>
      </c>
      <c r="K2321" s="0" t="e">
        <f aca="false">IF(J2321&lt;&gt;"", I2321 - J2321, "")</f>
        <v>#VALUE!</v>
      </c>
    </row>
    <row collapsed="false" customFormat="false" customHeight="true" hidden="false" ht="13.8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  <c r="I2322" s="0" t="e">
        <f aca="false">IF(ROW(A2322) - 1 &gt;= $H$2, 100 * ((MATCH(MAX(C2322:C2322(C2322,-$H$2,0)),C2322:C2322(C2322,-$H$2,0),0) - 1)/$H$2),  "")</f>
        <v>#VALUE!</v>
      </c>
      <c r="J2322" s="0" t="e">
        <f aca="false">IF(ROW(A2322) - 1 &gt;= $H$2, 100 * ((MATCH(MIN(D2322:D2322(D2322,-$H$2,0)),D2322:D2322(D2322,-$H$2,0),0) - 1)/$H$2),  "")</f>
        <v>#VALUE!</v>
      </c>
      <c r="K2322" s="0" t="e">
        <f aca="false">IF(J2322&lt;&gt;"", I2322 - J2322, "")</f>
        <v>#VALUE!</v>
      </c>
    </row>
    <row collapsed="false" customFormat="false" customHeight="true" hidden="false" ht="13.8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  <c r="I2323" s="0" t="e">
        <f aca="false">IF(ROW(A2323) - 1 &gt;= $H$2, 100 * ((MATCH(MAX(C2323:C2323(C2323,-$H$2,0)),C2323:C2323(C2323,-$H$2,0),0) - 1)/$H$2),  "")</f>
        <v>#VALUE!</v>
      </c>
      <c r="J2323" s="0" t="e">
        <f aca="false">IF(ROW(A2323) - 1 &gt;= $H$2, 100 * ((MATCH(MIN(D2323:D2323(D2323,-$H$2,0)),D2323:D2323(D2323,-$H$2,0),0) - 1)/$H$2),  "")</f>
        <v>#VALUE!</v>
      </c>
      <c r="K2323" s="0" t="e">
        <f aca="false">IF(J2323&lt;&gt;"", I2323 - J2323, "")</f>
        <v>#VALUE!</v>
      </c>
    </row>
    <row collapsed="false" customFormat="false" customHeight="true" hidden="false" ht="13.8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  <c r="I2324" s="0" t="e">
        <f aca="false">IF(ROW(A2324) - 1 &gt;= $H$2, 100 * ((MATCH(MAX(C2324:C2324(C2324,-$H$2,0)),C2324:C2324(C2324,-$H$2,0),0) - 1)/$H$2),  "")</f>
        <v>#VALUE!</v>
      </c>
      <c r="J2324" s="0" t="e">
        <f aca="false">IF(ROW(A2324) - 1 &gt;= $H$2, 100 * ((MATCH(MIN(D2324:D2324(D2324,-$H$2,0)),D2324:D2324(D2324,-$H$2,0),0) - 1)/$H$2),  "")</f>
        <v>#VALUE!</v>
      </c>
      <c r="K2324" s="0" t="e">
        <f aca="false">IF(J2324&lt;&gt;"", I2324 - J2324, "")</f>
        <v>#VALUE!</v>
      </c>
    </row>
    <row collapsed="false" customFormat="false" customHeight="true" hidden="false" ht="13.8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  <c r="I2325" s="0" t="e">
        <f aca="false">IF(ROW(A2325) - 1 &gt;= $H$2, 100 * ((MATCH(MAX(C2325:C2325(C2325,-$H$2,0)),C2325:C2325(C2325,-$H$2,0),0) - 1)/$H$2),  "")</f>
        <v>#VALUE!</v>
      </c>
      <c r="J2325" s="0" t="e">
        <f aca="false">IF(ROW(A2325) - 1 &gt;= $H$2, 100 * ((MATCH(MIN(D2325:D2325(D2325,-$H$2,0)),D2325:D2325(D2325,-$H$2,0),0) - 1)/$H$2),  "")</f>
        <v>#VALUE!</v>
      </c>
      <c r="K2325" s="0" t="e">
        <f aca="false">IF(J2325&lt;&gt;"", I2325 - J2325, "")</f>
        <v>#VALUE!</v>
      </c>
    </row>
    <row collapsed="false" customFormat="false" customHeight="true" hidden="false" ht="13.8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  <c r="I2326" s="0" t="e">
        <f aca="false">IF(ROW(A2326) - 1 &gt;= $H$2, 100 * ((MATCH(MAX(C2326:C2326(C2326,-$H$2,0)),C2326:C2326(C2326,-$H$2,0),0) - 1)/$H$2),  "")</f>
        <v>#VALUE!</v>
      </c>
      <c r="J2326" s="0" t="e">
        <f aca="false">IF(ROW(A2326) - 1 &gt;= $H$2, 100 * ((MATCH(MIN(D2326:D2326(D2326,-$H$2,0)),D2326:D2326(D2326,-$H$2,0),0) - 1)/$H$2),  "")</f>
        <v>#VALUE!</v>
      </c>
      <c r="K2326" s="0" t="e">
        <f aca="false">IF(J2326&lt;&gt;"", I2326 - J2326, "")</f>
        <v>#VALUE!</v>
      </c>
    </row>
    <row collapsed="false" customFormat="false" customHeight="true" hidden="false" ht="13.8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  <c r="I2327" s="0" t="e">
        <f aca="false">IF(ROW(A2327) - 1 &gt;= $H$2, 100 * ((MATCH(MAX(C2327:C2327(C2327,-$H$2,0)),C2327:C2327(C2327,-$H$2,0),0) - 1)/$H$2),  "")</f>
        <v>#VALUE!</v>
      </c>
      <c r="J2327" s="0" t="e">
        <f aca="false">IF(ROW(A2327) - 1 &gt;= $H$2, 100 * ((MATCH(MIN(D2327:D2327(D2327,-$H$2,0)),D2327:D2327(D2327,-$H$2,0),0) - 1)/$H$2),  "")</f>
        <v>#VALUE!</v>
      </c>
      <c r="K2327" s="0" t="e">
        <f aca="false">IF(J2327&lt;&gt;"", I2327 - J2327, "")</f>
        <v>#VALUE!</v>
      </c>
    </row>
    <row collapsed="false" customFormat="false" customHeight="true" hidden="false" ht="13.8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  <c r="I2328" s="0" t="e">
        <f aca="false">IF(ROW(A2328) - 1 &gt;= $H$2, 100 * ((MATCH(MAX(C2328:C2328(C2328,-$H$2,0)),C2328:C2328(C2328,-$H$2,0),0) - 1)/$H$2),  "")</f>
        <v>#VALUE!</v>
      </c>
      <c r="J2328" s="0" t="e">
        <f aca="false">IF(ROW(A2328) - 1 &gt;= $H$2, 100 * ((MATCH(MIN(D2328:D2328(D2328,-$H$2,0)),D2328:D2328(D2328,-$H$2,0),0) - 1)/$H$2),  "")</f>
        <v>#VALUE!</v>
      </c>
      <c r="K2328" s="0" t="e">
        <f aca="false">IF(J2328&lt;&gt;"", I2328 - J2328, "")</f>
        <v>#VALUE!</v>
      </c>
    </row>
    <row collapsed="false" customFormat="false" customHeight="true" hidden="false" ht="13.8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  <c r="I2329" s="0" t="e">
        <f aca="false">IF(ROW(A2329) - 1 &gt;= $H$2, 100 * ((MATCH(MAX(C2329:C2329(C2329,-$H$2,0)),C2329:C2329(C2329,-$H$2,0),0) - 1)/$H$2),  "")</f>
        <v>#VALUE!</v>
      </c>
      <c r="J2329" s="0" t="e">
        <f aca="false">IF(ROW(A2329) - 1 &gt;= $H$2, 100 * ((MATCH(MIN(D2329:D2329(D2329,-$H$2,0)),D2329:D2329(D2329,-$H$2,0),0) - 1)/$H$2),  "")</f>
        <v>#VALUE!</v>
      </c>
      <c r="K2329" s="0" t="e">
        <f aca="false">IF(J2329&lt;&gt;"", I2329 - J2329, "")</f>
        <v>#VALUE!</v>
      </c>
    </row>
    <row collapsed="false" customFormat="false" customHeight="true" hidden="false" ht="13.8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  <c r="I2330" s="0" t="e">
        <f aca="false">IF(ROW(A2330) - 1 &gt;= $H$2, 100 * ((MATCH(MAX(C2330:C2330(C2330,-$H$2,0)),C2330:C2330(C2330,-$H$2,0),0) - 1)/$H$2),  "")</f>
        <v>#VALUE!</v>
      </c>
      <c r="J2330" s="0" t="e">
        <f aca="false">IF(ROW(A2330) - 1 &gt;= $H$2, 100 * ((MATCH(MIN(D2330:D2330(D2330,-$H$2,0)),D2330:D2330(D2330,-$H$2,0),0) - 1)/$H$2),  "")</f>
        <v>#VALUE!</v>
      </c>
      <c r="K2330" s="0" t="e">
        <f aca="false">IF(J2330&lt;&gt;"", I2330 - J2330, "")</f>
        <v>#VALUE!</v>
      </c>
    </row>
    <row collapsed="false" customFormat="false" customHeight="true" hidden="false" ht="13.8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  <c r="I2331" s="0" t="e">
        <f aca="false">IF(ROW(A2331) - 1 &gt;= $H$2, 100 * ((MATCH(MAX(C2331:C2331(C2331,-$H$2,0)),C2331:C2331(C2331,-$H$2,0),0) - 1)/$H$2),  "")</f>
        <v>#VALUE!</v>
      </c>
      <c r="J2331" s="0" t="e">
        <f aca="false">IF(ROW(A2331) - 1 &gt;= $H$2, 100 * ((MATCH(MIN(D2331:D2331(D2331,-$H$2,0)),D2331:D2331(D2331,-$H$2,0),0) - 1)/$H$2),  "")</f>
        <v>#VALUE!</v>
      </c>
      <c r="K2331" s="0" t="e">
        <f aca="false">IF(J2331&lt;&gt;"", I2331 - J2331, "")</f>
        <v>#VALUE!</v>
      </c>
    </row>
    <row collapsed="false" customFormat="false" customHeight="true" hidden="false" ht="13.8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  <c r="I2332" s="0" t="e">
        <f aca="false">IF(ROW(A2332) - 1 &gt;= $H$2, 100 * ((MATCH(MAX(C2332:C2332(C2332,-$H$2,0)),C2332:C2332(C2332,-$H$2,0),0) - 1)/$H$2),  "")</f>
        <v>#VALUE!</v>
      </c>
      <c r="J2332" s="0" t="e">
        <f aca="false">IF(ROW(A2332) - 1 &gt;= $H$2, 100 * ((MATCH(MIN(D2332:D2332(D2332,-$H$2,0)),D2332:D2332(D2332,-$H$2,0),0) - 1)/$H$2),  "")</f>
        <v>#VALUE!</v>
      </c>
      <c r="K2332" s="0" t="e">
        <f aca="false">IF(J2332&lt;&gt;"", I2332 - J2332, "")</f>
        <v>#VALUE!</v>
      </c>
    </row>
    <row collapsed="false" customFormat="false" customHeight="true" hidden="false" ht="13.8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  <c r="I2333" s="0" t="e">
        <f aca="false">IF(ROW(A2333) - 1 &gt;= $H$2, 100 * ((MATCH(MAX(C2333:C2333(C2333,-$H$2,0)),C2333:C2333(C2333,-$H$2,0),0) - 1)/$H$2),  "")</f>
        <v>#VALUE!</v>
      </c>
      <c r="J2333" s="0" t="e">
        <f aca="false">IF(ROW(A2333) - 1 &gt;= $H$2, 100 * ((MATCH(MIN(D2333:D2333(D2333,-$H$2,0)),D2333:D2333(D2333,-$H$2,0),0) - 1)/$H$2),  "")</f>
        <v>#VALUE!</v>
      </c>
      <c r="K2333" s="0" t="e">
        <f aca="false">IF(J2333&lt;&gt;"", I2333 - J2333, "")</f>
        <v>#VALUE!</v>
      </c>
    </row>
    <row collapsed="false" customFormat="false" customHeight="true" hidden="false" ht="13.8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  <c r="I2334" s="0" t="e">
        <f aca="false">IF(ROW(A2334) - 1 &gt;= $H$2, 100 * ((MATCH(MAX(C2334:C2334(C2334,-$H$2,0)),C2334:C2334(C2334,-$H$2,0),0) - 1)/$H$2),  "")</f>
        <v>#VALUE!</v>
      </c>
      <c r="J2334" s="0" t="e">
        <f aca="false">IF(ROW(A2334) - 1 &gt;= $H$2, 100 * ((MATCH(MIN(D2334:D2334(D2334,-$H$2,0)),D2334:D2334(D2334,-$H$2,0),0) - 1)/$H$2),  "")</f>
        <v>#VALUE!</v>
      </c>
      <c r="K2334" s="0" t="e">
        <f aca="false">IF(J2334&lt;&gt;"", I2334 - J2334, "")</f>
        <v>#VALUE!</v>
      </c>
    </row>
    <row collapsed="false" customFormat="false" customHeight="true" hidden="false" ht="13.8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  <c r="I2335" s="0" t="e">
        <f aca="false">IF(ROW(A2335) - 1 &gt;= $H$2, 100 * ((MATCH(MAX(C2335:C2335(C2335,-$H$2,0)),C2335:C2335(C2335,-$H$2,0),0) - 1)/$H$2),  "")</f>
        <v>#VALUE!</v>
      </c>
      <c r="J2335" s="0" t="e">
        <f aca="false">IF(ROW(A2335) - 1 &gt;= $H$2, 100 * ((MATCH(MIN(D2335:D2335(D2335,-$H$2,0)),D2335:D2335(D2335,-$H$2,0),0) - 1)/$H$2),  "")</f>
        <v>#VALUE!</v>
      </c>
      <c r="K2335" s="0" t="e">
        <f aca="false">IF(J2335&lt;&gt;"", I2335 - J2335, "")</f>
        <v>#VALUE!</v>
      </c>
    </row>
    <row collapsed="false" customFormat="false" customHeight="true" hidden="false" ht="13.8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  <c r="I2336" s="0" t="e">
        <f aca="false">IF(ROW(A2336) - 1 &gt;= $H$2, 100 * ((MATCH(MAX(C2336:C2336(C2336,-$H$2,0)),C2336:C2336(C2336,-$H$2,0),0) - 1)/$H$2),  "")</f>
        <v>#VALUE!</v>
      </c>
      <c r="J2336" s="0" t="e">
        <f aca="false">IF(ROW(A2336) - 1 &gt;= $H$2, 100 * ((MATCH(MIN(D2336:D2336(D2336,-$H$2,0)),D2336:D2336(D2336,-$H$2,0),0) - 1)/$H$2),  "")</f>
        <v>#VALUE!</v>
      </c>
      <c r="K2336" s="0" t="e">
        <f aca="false">IF(J2336&lt;&gt;"", I2336 - J2336, "")</f>
        <v>#VALUE!</v>
      </c>
    </row>
    <row collapsed="false" customFormat="false" customHeight="true" hidden="false" ht="13.8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  <c r="I2337" s="0" t="e">
        <f aca="false">IF(ROW(A2337) - 1 &gt;= $H$2, 100 * ((MATCH(MAX(C2337:C2337(C2337,-$H$2,0)),C2337:C2337(C2337,-$H$2,0),0) - 1)/$H$2),  "")</f>
        <v>#VALUE!</v>
      </c>
      <c r="J2337" s="0" t="e">
        <f aca="false">IF(ROW(A2337) - 1 &gt;= $H$2, 100 * ((MATCH(MIN(D2337:D2337(D2337,-$H$2,0)),D2337:D2337(D2337,-$H$2,0),0) - 1)/$H$2),  "")</f>
        <v>#VALUE!</v>
      </c>
      <c r="K2337" s="0" t="e">
        <f aca="false">IF(J2337&lt;&gt;"", I2337 - J2337, "")</f>
        <v>#VALUE!</v>
      </c>
    </row>
    <row collapsed="false" customFormat="false" customHeight="true" hidden="false" ht="13.8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  <c r="I2338" s="0" t="e">
        <f aca="false">IF(ROW(A2338) - 1 &gt;= $H$2, 100 * ((MATCH(MAX(C2338:C2338(C2338,-$H$2,0)),C2338:C2338(C2338,-$H$2,0),0) - 1)/$H$2),  "")</f>
        <v>#VALUE!</v>
      </c>
      <c r="J2338" s="0" t="e">
        <f aca="false">IF(ROW(A2338) - 1 &gt;= $H$2, 100 * ((MATCH(MIN(D2338:D2338(D2338,-$H$2,0)),D2338:D2338(D2338,-$H$2,0),0) - 1)/$H$2),  "")</f>
        <v>#VALUE!</v>
      </c>
      <c r="K2338" s="0" t="e">
        <f aca="false">IF(J2338&lt;&gt;"", I2338 - J2338, "")</f>
        <v>#VALUE!</v>
      </c>
    </row>
    <row collapsed="false" customFormat="false" customHeight="true" hidden="false" ht="13.8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  <c r="I2339" s="0" t="e">
        <f aca="false">IF(ROW(A2339) - 1 &gt;= $H$2, 100 * ((MATCH(MAX(C2339:C2339(C2339,-$H$2,0)),C2339:C2339(C2339,-$H$2,0),0) - 1)/$H$2),  "")</f>
        <v>#VALUE!</v>
      </c>
      <c r="J2339" s="0" t="e">
        <f aca="false">IF(ROW(A2339) - 1 &gt;= $H$2, 100 * ((MATCH(MIN(D2339:D2339(D2339,-$H$2,0)),D2339:D2339(D2339,-$H$2,0),0) - 1)/$H$2),  "")</f>
        <v>#VALUE!</v>
      </c>
      <c r="K2339" s="0" t="e">
        <f aca="false">IF(J2339&lt;&gt;"", I2339 - J2339, "")</f>
        <v>#VALUE!</v>
      </c>
    </row>
    <row collapsed="false" customFormat="false" customHeight="true" hidden="false" ht="13.8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  <c r="I2340" s="0" t="e">
        <f aca="false">IF(ROW(A2340) - 1 &gt;= $H$2, 100 * ((MATCH(MAX(C2340:C2340(C2340,-$H$2,0)),C2340:C2340(C2340,-$H$2,0),0) - 1)/$H$2),  "")</f>
        <v>#VALUE!</v>
      </c>
      <c r="J2340" s="0" t="e">
        <f aca="false">IF(ROW(A2340) - 1 &gt;= $H$2, 100 * ((MATCH(MIN(D2340:D2340(D2340,-$H$2,0)),D2340:D2340(D2340,-$H$2,0),0) - 1)/$H$2),  "")</f>
        <v>#VALUE!</v>
      </c>
      <c r="K2340" s="0" t="e">
        <f aca="false">IF(J2340&lt;&gt;"", I2340 - J2340, "")</f>
        <v>#VALUE!</v>
      </c>
    </row>
    <row collapsed="false" customFormat="false" customHeight="true" hidden="false" ht="13.8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  <c r="I2341" s="0" t="e">
        <f aca="false">IF(ROW(A2341) - 1 &gt;= $H$2, 100 * ((MATCH(MAX(C2341:C2341(C2341,-$H$2,0)),C2341:C2341(C2341,-$H$2,0),0) - 1)/$H$2),  "")</f>
        <v>#VALUE!</v>
      </c>
      <c r="J2341" s="0" t="e">
        <f aca="false">IF(ROW(A2341) - 1 &gt;= $H$2, 100 * ((MATCH(MIN(D2341:D2341(D2341,-$H$2,0)),D2341:D2341(D2341,-$H$2,0),0) - 1)/$H$2),  "")</f>
        <v>#VALUE!</v>
      </c>
      <c r="K2341" s="0" t="e">
        <f aca="false">IF(J2341&lt;&gt;"", I2341 - J2341, "")</f>
        <v>#VALUE!</v>
      </c>
    </row>
    <row collapsed="false" customFormat="false" customHeight="true" hidden="false" ht="13.8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  <c r="I2342" s="0" t="e">
        <f aca="false">IF(ROW(A2342) - 1 &gt;= $H$2, 100 * ((MATCH(MAX(C2342:C2342(C2342,-$H$2,0)),C2342:C2342(C2342,-$H$2,0),0) - 1)/$H$2),  "")</f>
        <v>#VALUE!</v>
      </c>
      <c r="J2342" s="0" t="e">
        <f aca="false">IF(ROW(A2342) - 1 &gt;= $H$2, 100 * ((MATCH(MIN(D2342:D2342(D2342,-$H$2,0)),D2342:D2342(D2342,-$H$2,0),0) - 1)/$H$2),  "")</f>
        <v>#VALUE!</v>
      </c>
      <c r="K2342" s="0" t="e">
        <f aca="false">IF(J2342&lt;&gt;"", I2342 - J2342, "")</f>
        <v>#VALUE!</v>
      </c>
    </row>
    <row collapsed="false" customFormat="false" customHeight="true" hidden="false" ht="13.8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  <c r="I2343" s="0" t="e">
        <f aca="false">IF(ROW(A2343) - 1 &gt;= $H$2, 100 * ((MATCH(MAX(C2343:C2343(C2343,-$H$2,0)),C2343:C2343(C2343,-$H$2,0),0) - 1)/$H$2),  "")</f>
        <v>#VALUE!</v>
      </c>
      <c r="J2343" s="0" t="e">
        <f aca="false">IF(ROW(A2343) - 1 &gt;= $H$2, 100 * ((MATCH(MIN(D2343:D2343(D2343,-$H$2,0)),D2343:D2343(D2343,-$H$2,0),0) - 1)/$H$2),  "")</f>
        <v>#VALUE!</v>
      </c>
      <c r="K2343" s="0" t="e">
        <f aca="false">IF(J2343&lt;&gt;"", I2343 - J2343, "")</f>
        <v>#VALUE!</v>
      </c>
    </row>
    <row collapsed="false" customFormat="false" customHeight="true" hidden="false" ht="13.8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  <c r="I2344" s="0" t="e">
        <f aca="false">IF(ROW(A2344) - 1 &gt;= $H$2, 100 * ((MATCH(MAX(C2344:C2344(C2344,-$H$2,0)),C2344:C2344(C2344,-$H$2,0),0) - 1)/$H$2),  "")</f>
        <v>#VALUE!</v>
      </c>
      <c r="J2344" s="0" t="e">
        <f aca="false">IF(ROW(A2344) - 1 &gt;= $H$2, 100 * ((MATCH(MIN(D2344:D2344(D2344,-$H$2,0)),D2344:D2344(D2344,-$H$2,0),0) - 1)/$H$2),  "")</f>
        <v>#VALUE!</v>
      </c>
      <c r="K2344" s="0" t="e">
        <f aca="false">IF(J2344&lt;&gt;"", I2344 - J2344, "")</f>
        <v>#VALUE!</v>
      </c>
    </row>
    <row collapsed="false" customFormat="false" customHeight="true" hidden="false" ht="13.8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  <c r="I2345" s="0" t="e">
        <f aca="false">IF(ROW(A2345) - 1 &gt;= $H$2, 100 * ((MATCH(MAX(C2345:C2345(C2345,-$H$2,0)),C2345:C2345(C2345,-$H$2,0),0) - 1)/$H$2),  "")</f>
        <v>#VALUE!</v>
      </c>
      <c r="J2345" s="0" t="e">
        <f aca="false">IF(ROW(A2345) - 1 &gt;= $H$2, 100 * ((MATCH(MIN(D2345:D2345(D2345,-$H$2,0)),D2345:D2345(D2345,-$H$2,0),0) - 1)/$H$2),  "")</f>
        <v>#VALUE!</v>
      </c>
      <c r="K2345" s="0" t="e">
        <f aca="false">IF(J2345&lt;&gt;"", I2345 - J2345, "")</f>
        <v>#VALUE!</v>
      </c>
    </row>
    <row collapsed="false" customFormat="false" customHeight="true" hidden="false" ht="13.8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  <c r="I2346" s="0" t="e">
        <f aca="false">IF(ROW(A2346) - 1 &gt;= $H$2, 100 * ((MATCH(MAX(C2346:C2346(C2346,-$H$2,0)),C2346:C2346(C2346,-$H$2,0),0) - 1)/$H$2),  "")</f>
        <v>#VALUE!</v>
      </c>
      <c r="J2346" s="0" t="e">
        <f aca="false">IF(ROW(A2346) - 1 &gt;= $H$2, 100 * ((MATCH(MIN(D2346:D2346(D2346,-$H$2,0)),D2346:D2346(D2346,-$H$2,0),0) - 1)/$H$2),  "")</f>
        <v>#VALUE!</v>
      </c>
      <c r="K2346" s="0" t="e">
        <f aca="false">IF(J2346&lt;&gt;"", I2346 - J2346, "")</f>
        <v>#VALUE!</v>
      </c>
    </row>
    <row collapsed="false" customFormat="false" customHeight="true" hidden="false" ht="13.8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  <c r="I2347" s="0" t="e">
        <f aca="false">IF(ROW(A2347) - 1 &gt;= $H$2, 100 * ((MATCH(MAX(C2347:C2347(C2347,-$H$2,0)),C2347:C2347(C2347,-$H$2,0),0) - 1)/$H$2),  "")</f>
        <v>#VALUE!</v>
      </c>
      <c r="J2347" s="0" t="e">
        <f aca="false">IF(ROW(A2347) - 1 &gt;= $H$2, 100 * ((MATCH(MIN(D2347:D2347(D2347,-$H$2,0)),D2347:D2347(D2347,-$H$2,0),0) - 1)/$H$2),  "")</f>
        <v>#VALUE!</v>
      </c>
      <c r="K2347" s="0" t="e">
        <f aca="false">IF(J2347&lt;&gt;"", I2347 - J2347, "")</f>
        <v>#VALUE!</v>
      </c>
    </row>
    <row collapsed="false" customFormat="false" customHeight="true" hidden="false" ht="13.8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  <c r="I2348" s="0" t="e">
        <f aca="false">IF(ROW(A2348) - 1 &gt;= $H$2, 100 * ((MATCH(MAX(C2348:C2348(C2348,-$H$2,0)),C2348:C2348(C2348,-$H$2,0),0) - 1)/$H$2),  "")</f>
        <v>#VALUE!</v>
      </c>
      <c r="J2348" s="0" t="e">
        <f aca="false">IF(ROW(A2348) - 1 &gt;= $H$2, 100 * ((MATCH(MIN(D2348:D2348(D2348,-$H$2,0)),D2348:D2348(D2348,-$H$2,0),0) - 1)/$H$2),  "")</f>
        <v>#VALUE!</v>
      </c>
      <c r="K2348" s="0" t="e">
        <f aca="false">IF(J2348&lt;&gt;"", I2348 - J2348, "")</f>
        <v>#VALUE!</v>
      </c>
    </row>
    <row collapsed="false" customFormat="false" customHeight="true" hidden="false" ht="13.8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  <c r="I2349" s="0" t="e">
        <f aca="false">IF(ROW(A2349) - 1 &gt;= $H$2, 100 * ((MATCH(MAX(C2349:C2349(C2349,-$H$2,0)),C2349:C2349(C2349,-$H$2,0),0) - 1)/$H$2),  "")</f>
        <v>#VALUE!</v>
      </c>
      <c r="J2349" s="0" t="e">
        <f aca="false">IF(ROW(A2349) - 1 &gt;= $H$2, 100 * ((MATCH(MIN(D2349:D2349(D2349,-$H$2,0)),D2349:D2349(D2349,-$H$2,0),0) - 1)/$H$2),  "")</f>
        <v>#VALUE!</v>
      </c>
      <c r="K2349" s="0" t="e">
        <f aca="false">IF(J2349&lt;&gt;"", I2349 - J2349, "")</f>
        <v>#VALUE!</v>
      </c>
    </row>
    <row collapsed="false" customFormat="false" customHeight="true" hidden="false" ht="13.8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  <c r="I2350" s="0" t="e">
        <f aca="false">IF(ROW(A2350) - 1 &gt;= $H$2, 100 * ((MATCH(MAX(C2350:C2350(C2350,-$H$2,0)),C2350:C2350(C2350,-$H$2,0),0) - 1)/$H$2),  "")</f>
        <v>#VALUE!</v>
      </c>
      <c r="J2350" s="0" t="e">
        <f aca="false">IF(ROW(A2350) - 1 &gt;= $H$2, 100 * ((MATCH(MIN(D2350:D2350(D2350,-$H$2,0)),D2350:D2350(D2350,-$H$2,0),0) - 1)/$H$2),  "")</f>
        <v>#VALUE!</v>
      </c>
      <c r="K2350" s="0" t="e">
        <f aca="false">IF(J2350&lt;&gt;"", I2350 - J2350, "")</f>
        <v>#VALUE!</v>
      </c>
    </row>
    <row collapsed="false" customFormat="false" customHeight="true" hidden="false" ht="13.8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  <c r="I2351" s="0" t="e">
        <f aca="false">IF(ROW(A2351) - 1 &gt;= $H$2, 100 * ((MATCH(MAX(C2351:C2351(C2351,-$H$2,0)),C2351:C2351(C2351,-$H$2,0),0) - 1)/$H$2),  "")</f>
        <v>#VALUE!</v>
      </c>
      <c r="J2351" s="0" t="e">
        <f aca="false">IF(ROW(A2351) - 1 &gt;= $H$2, 100 * ((MATCH(MIN(D2351:D2351(D2351,-$H$2,0)),D2351:D2351(D2351,-$H$2,0),0) - 1)/$H$2),  "")</f>
        <v>#VALUE!</v>
      </c>
      <c r="K2351" s="0" t="e">
        <f aca="false">IF(J2351&lt;&gt;"", I2351 - J2351, "")</f>
        <v>#VALUE!</v>
      </c>
    </row>
    <row collapsed="false" customFormat="false" customHeight="true" hidden="false" ht="13.8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  <c r="I2352" s="0" t="e">
        <f aca="false">IF(ROW(A2352) - 1 &gt;= $H$2, 100 * ((MATCH(MAX(C2352:C2352(C2352,-$H$2,0)),C2352:C2352(C2352,-$H$2,0),0) - 1)/$H$2),  "")</f>
        <v>#VALUE!</v>
      </c>
      <c r="J2352" s="0" t="e">
        <f aca="false">IF(ROW(A2352) - 1 &gt;= $H$2, 100 * ((MATCH(MIN(D2352:D2352(D2352,-$H$2,0)),D2352:D2352(D2352,-$H$2,0),0) - 1)/$H$2),  "")</f>
        <v>#VALUE!</v>
      </c>
      <c r="K2352" s="0" t="e">
        <f aca="false">IF(J2352&lt;&gt;"", I2352 - J2352, "")</f>
        <v>#VALUE!</v>
      </c>
    </row>
    <row collapsed="false" customFormat="false" customHeight="true" hidden="false" ht="13.8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  <c r="I2353" s="0" t="e">
        <f aca="false">IF(ROW(A2353) - 1 &gt;= $H$2, 100 * ((MATCH(MAX(C2353:C2353(C2353,-$H$2,0)),C2353:C2353(C2353,-$H$2,0),0) - 1)/$H$2),  "")</f>
        <v>#VALUE!</v>
      </c>
      <c r="J2353" s="0" t="e">
        <f aca="false">IF(ROW(A2353) - 1 &gt;= $H$2, 100 * ((MATCH(MIN(D2353:D2353(D2353,-$H$2,0)),D2353:D2353(D2353,-$H$2,0),0) - 1)/$H$2),  "")</f>
        <v>#VALUE!</v>
      </c>
      <c r="K2353" s="0" t="e">
        <f aca="false">IF(J2353&lt;&gt;"", I2353 - J2353, "")</f>
        <v>#VALUE!</v>
      </c>
    </row>
    <row collapsed="false" customFormat="false" customHeight="true" hidden="false" ht="13.8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  <c r="I2354" s="0" t="e">
        <f aca="false">IF(ROW(A2354) - 1 &gt;= $H$2, 100 * ((MATCH(MAX(C2354:C2354(C2354,-$H$2,0)),C2354:C2354(C2354,-$H$2,0),0) - 1)/$H$2),  "")</f>
        <v>#VALUE!</v>
      </c>
      <c r="J2354" s="0" t="e">
        <f aca="false">IF(ROW(A2354) - 1 &gt;= $H$2, 100 * ((MATCH(MIN(D2354:D2354(D2354,-$H$2,0)),D2354:D2354(D2354,-$H$2,0),0) - 1)/$H$2),  "")</f>
        <v>#VALUE!</v>
      </c>
      <c r="K2354" s="0" t="e">
        <f aca="false">IF(J2354&lt;&gt;"", I2354 - J2354, "")</f>
        <v>#VALUE!</v>
      </c>
    </row>
    <row collapsed="false" customFormat="false" customHeight="true" hidden="false" ht="13.8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  <c r="I2355" s="0" t="e">
        <f aca="false">IF(ROW(A2355) - 1 &gt;= $H$2, 100 * ((MATCH(MAX(C2355:C2355(C2355,-$H$2,0)),C2355:C2355(C2355,-$H$2,0),0) - 1)/$H$2),  "")</f>
        <v>#VALUE!</v>
      </c>
      <c r="J2355" s="0" t="e">
        <f aca="false">IF(ROW(A2355) - 1 &gt;= $H$2, 100 * ((MATCH(MIN(D2355:D2355(D2355,-$H$2,0)),D2355:D2355(D2355,-$H$2,0),0) - 1)/$H$2),  "")</f>
        <v>#VALUE!</v>
      </c>
      <c r="K2355" s="0" t="e">
        <f aca="false">IF(J2355&lt;&gt;"", I2355 - J2355, "")</f>
        <v>#VALUE!</v>
      </c>
    </row>
    <row collapsed="false" customFormat="false" customHeight="true" hidden="false" ht="13.8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  <c r="I2356" s="0" t="e">
        <f aca="false">IF(ROW(A2356) - 1 &gt;= $H$2, 100 * ((MATCH(MAX(C2356:C2356(C2356,-$H$2,0)),C2356:C2356(C2356,-$H$2,0),0) - 1)/$H$2),  "")</f>
        <v>#VALUE!</v>
      </c>
      <c r="J2356" s="0" t="e">
        <f aca="false">IF(ROW(A2356) - 1 &gt;= $H$2, 100 * ((MATCH(MIN(D2356:D2356(D2356,-$H$2,0)),D2356:D2356(D2356,-$H$2,0),0) - 1)/$H$2),  "")</f>
        <v>#VALUE!</v>
      </c>
      <c r="K2356" s="0" t="e">
        <f aca="false">IF(J2356&lt;&gt;"", I2356 - J2356, "")</f>
        <v>#VALUE!</v>
      </c>
    </row>
    <row collapsed="false" customFormat="false" customHeight="true" hidden="false" ht="13.8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  <c r="I2357" s="0" t="e">
        <f aca="false">IF(ROW(A2357) - 1 &gt;= $H$2, 100 * ((MATCH(MAX(C2357:C2357(C2357,-$H$2,0)),C2357:C2357(C2357,-$H$2,0),0) - 1)/$H$2),  "")</f>
        <v>#VALUE!</v>
      </c>
      <c r="J2357" s="0" t="e">
        <f aca="false">IF(ROW(A2357) - 1 &gt;= $H$2, 100 * ((MATCH(MIN(D2357:D2357(D2357,-$H$2,0)),D2357:D2357(D2357,-$H$2,0),0) - 1)/$H$2),  "")</f>
        <v>#VALUE!</v>
      </c>
      <c r="K2357" s="0" t="e">
        <f aca="false">IF(J2357&lt;&gt;"", I2357 - J2357, "")</f>
        <v>#VALUE!</v>
      </c>
    </row>
    <row collapsed="false" customFormat="false" customHeight="true" hidden="false" ht="13.8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  <c r="I2358" s="0" t="e">
        <f aca="false">IF(ROW(A2358) - 1 &gt;= $H$2, 100 * ((MATCH(MAX(C2358:C2358(C2358,-$H$2,0)),C2358:C2358(C2358,-$H$2,0),0) - 1)/$H$2),  "")</f>
        <v>#VALUE!</v>
      </c>
      <c r="J2358" s="0" t="e">
        <f aca="false">IF(ROW(A2358) - 1 &gt;= $H$2, 100 * ((MATCH(MIN(D2358:D2358(D2358,-$H$2,0)),D2358:D2358(D2358,-$H$2,0),0) - 1)/$H$2),  "")</f>
        <v>#VALUE!</v>
      </c>
      <c r="K2358" s="0" t="e">
        <f aca="false">IF(J2358&lt;&gt;"", I2358 - J2358, "")</f>
        <v>#VALUE!</v>
      </c>
    </row>
    <row collapsed="false" customFormat="false" customHeight="true" hidden="false" ht="13.8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  <c r="I2359" s="0" t="e">
        <f aca="false">IF(ROW(A2359) - 1 &gt;= $H$2, 100 * ((MATCH(MAX(C2359:C2359(C2359,-$H$2,0)),C2359:C2359(C2359,-$H$2,0),0) - 1)/$H$2),  "")</f>
        <v>#VALUE!</v>
      </c>
      <c r="J2359" s="0" t="e">
        <f aca="false">IF(ROW(A2359) - 1 &gt;= $H$2, 100 * ((MATCH(MIN(D2359:D2359(D2359,-$H$2,0)),D2359:D2359(D2359,-$H$2,0),0) - 1)/$H$2),  "")</f>
        <v>#VALUE!</v>
      </c>
      <c r="K2359" s="0" t="e">
        <f aca="false">IF(J2359&lt;&gt;"", I2359 - J2359, "")</f>
        <v>#VALUE!</v>
      </c>
    </row>
    <row collapsed="false" customFormat="false" customHeight="true" hidden="false" ht="13.8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  <c r="I2360" s="0" t="e">
        <f aca="false">IF(ROW(A2360) - 1 &gt;= $H$2, 100 * ((MATCH(MAX(C2360:C2360(C2360,-$H$2,0)),C2360:C2360(C2360,-$H$2,0),0) - 1)/$H$2),  "")</f>
        <v>#VALUE!</v>
      </c>
      <c r="J2360" s="0" t="e">
        <f aca="false">IF(ROW(A2360) - 1 &gt;= $H$2, 100 * ((MATCH(MIN(D2360:D2360(D2360,-$H$2,0)),D2360:D2360(D2360,-$H$2,0),0) - 1)/$H$2),  "")</f>
        <v>#VALUE!</v>
      </c>
      <c r="K2360" s="0" t="e">
        <f aca="false">IF(J2360&lt;&gt;"", I2360 - J2360, "")</f>
        <v>#VALUE!</v>
      </c>
    </row>
    <row collapsed="false" customFormat="false" customHeight="true" hidden="false" ht="13.8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  <c r="I2361" s="0" t="e">
        <f aca="false">IF(ROW(A2361) - 1 &gt;= $H$2, 100 * ((MATCH(MAX(C2361:C2361(C2361,-$H$2,0)),C2361:C2361(C2361,-$H$2,0),0) - 1)/$H$2),  "")</f>
        <v>#VALUE!</v>
      </c>
      <c r="J2361" s="0" t="e">
        <f aca="false">IF(ROW(A2361) - 1 &gt;= $H$2, 100 * ((MATCH(MIN(D2361:D2361(D2361,-$H$2,0)),D2361:D2361(D2361,-$H$2,0),0) - 1)/$H$2),  "")</f>
        <v>#VALUE!</v>
      </c>
      <c r="K2361" s="0" t="e">
        <f aca="false">IF(J2361&lt;&gt;"", I2361 - J2361, "")</f>
        <v>#VALUE!</v>
      </c>
    </row>
    <row collapsed="false" customFormat="false" customHeight="true" hidden="false" ht="13.8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  <c r="I2362" s="0" t="e">
        <f aca="false">IF(ROW(A2362) - 1 &gt;= $H$2, 100 * ((MATCH(MAX(C2362:C2362(C2362,-$H$2,0)),C2362:C2362(C2362,-$H$2,0),0) - 1)/$H$2),  "")</f>
        <v>#VALUE!</v>
      </c>
      <c r="J2362" s="0" t="e">
        <f aca="false">IF(ROW(A2362) - 1 &gt;= $H$2, 100 * ((MATCH(MIN(D2362:D2362(D2362,-$H$2,0)),D2362:D2362(D2362,-$H$2,0),0) - 1)/$H$2),  "")</f>
        <v>#VALUE!</v>
      </c>
      <c r="K2362" s="0" t="e">
        <f aca="false">IF(J2362&lt;&gt;"", I2362 - J2362, "")</f>
        <v>#VALUE!</v>
      </c>
    </row>
    <row collapsed="false" customFormat="false" customHeight="true" hidden="false" ht="13.8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  <c r="I2363" s="0" t="e">
        <f aca="false">IF(ROW(A2363) - 1 &gt;= $H$2, 100 * ((MATCH(MAX(C2363:C2363(C2363,-$H$2,0)),C2363:C2363(C2363,-$H$2,0),0) - 1)/$H$2),  "")</f>
        <v>#VALUE!</v>
      </c>
      <c r="J2363" s="0" t="e">
        <f aca="false">IF(ROW(A2363) - 1 &gt;= $H$2, 100 * ((MATCH(MIN(D2363:D2363(D2363,-$H$2,0)),D2363:D2363(D2363,-$H$2,0),0) - 1)/$H$2),  "")</f>
        <v>#VALUE!</v>
      </c>
      <c r="K2363" s="0" t="e">
        <f aca="false">IF(J2363&lt;&gt;"", I2363 - J2363, "")</f>
        <v>#VALUE!</v>
      </c>
    </row>
    <row collapsed="false" customFormat="false" customHeight="true" hidden="false" ht="13.8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  <c r="I2364" s="0" t="e">
        <f aca="false">IF(ROW(A2364) - 1 &gt;= $H$2, 100 * ((MATCH(MAX(C2364:C2364(C2364,-$H$2,0)),C2364:C2364(C2364,-$H$2,0),0) - 1)/$H$2),  "")</f>
        <v>#VALUE!</v>
      </c>
      <c r="J2364" s="0" t="e">
        <f aca="false">IF(ROW(A2364) - 1 &gt;= $H$2, 100 * ((MATCH(MIN(D2364:D2364(D2364,-$H$2,0)),D2364:D2364(D2364,-$H$2,0),0) - 1)/$H$2),  "")</f>
        <v>#VALUE!</v>
      </c>
      <c r="K2364" s="0" t="e">
        <f aca="false">IF(J2364&lt;&gt;"", I2364 - J2364, "")</f>
        <v>#VALUE!</v>
      </c>
    </row>
    <row collapsed="false" customFormat="false" customHeight="true" hidden="false" ht="13.8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  <c r="I2365" s="0" t="e">
        <f aca="false">IF(ROW(A2365) - 1 &gt;= $H$2, 100 * ((MATCH(MAX(C2365:C2365(C2365,-$H$2,0)),C2365:C2365(C2365,-$H$2,0),0) - 1)/$H$2),  "")</f>
        <v>#VALUE!</v>
      </c>
      <c r="J2365" s="0" t="e">
        <f aca="false">IF(ROW(A2365) - 1 &gt;= $H$2, 100 * ((MATCH(MIN(D2365:D2365(D2365,-$H$2,0)),D2365:D2365(D2365,-$H$2,0),0) - 1)/$H$2),  "")</f>
        <v>#VALUE!</v>
      </c>
      <c r="K2365" s="0" t="e">
        <f aca="false">IF(J2365&lt;&gt;"", I2365 - J2365, "")</f>
        <v>#VALUE!</v>
      </c>
    </row>
    <row collapsed="false" customFormat="false" customHeight="true" hidden="false" ht="13.8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  <c r="I2366" s="0" t="e">
        <f aca="false">IF(ROW(A2366) - 1 &gt;= $H$2, 100 * ((MATCH(MAX(C2366:C2366(C2366,-$H$2,0)),C2366:C2366(C2366,-$H$2,0),0) - 1)/$H$2),  "")</f>
        <v>#VALUE!</v>
      </c>
      <c r="J2366" s="0" t="e">
        <f aca="false">IF(ROW(A2366) - 1 &gt;= $H$2, 100 * ((MATCH(MIN(D2366:D2366(D2366,-$H$2,0)),D2366:D2366(D2366,-$H$2,0),0) - 1)/$H$2),  "")</f>
        <v>#VALUE!</v>
      </c>
      <c r="K2366" s="0" t="e">
        <f aca="false">IF(J2366&lt;&gt;"", I2366 - J2366, "")</f>
        <v>#VALUE!</v>
      </c>
    </row>
    <row collapsed="false" customFormat="false" customHeight="true" hidden="false" ht="13.8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  <c r="I2367" s="0" t="e">
        <f aca="false">IF(ROW(A2367) - 1 &gt;= $H$2, 100 * ((MATCH(MAX(C2367:C2367(C2367,-$H$2,0)),C2367:C2367(C2367,-$H$2,0),0) - 1)/$H$2),  "")</f>
        <v>#VALUE!</v>
      </c>
      <c r="J2367" s="0" t="e">
        <f aca="false">IF(ROW(A2367) - 1 &gt;= $H$2, 100 * ((MATCH(MIN(D2367:D2367(D2367,-$H$2,0)),D2367:D2367(D2367,-$H$2,0),0) - 1)/$H$2),  "")</f>
        <v>#VALUE!</v>
      </c>
      <c r="K2367" s="0" t="e">
        <f aca="false">IF(J2367&lt;&gt;"", I2367 - J2367, "")</f>
        <v>#VALUE!</v>
      </c>
    </row>
    <row collapsed="false" customFormat="false" customHeight="true" hidden="false" ht="13.8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  <c r="I2368" s="0" t="e">
        <f aca="false">IF(ROW(A2368) - 1 &gt;= $H$2, 100 * ((MATCH(MAX(C2368:C2368(C2368,-$H$2,0)),C2368:C2368(C2368,-$H$2,0),0) - 1)/$H$2),  "")</f>
        <v>#VALUE!</v>
      </c>
      <c r="J2368" s="0" t="e">
        <f aca="false">IF(ROW(A2368) - 1 &gt;= $H$2, 100 * ((MATCH(MIN(D2368:D2368(D2368,-$H$2,0)),D2368:D2368(D2368,-$H$2,0),0) - 1)/$H$2),  "")</f>
        <v>#VALUE!</v>
      </c>
      <c r="K2368" s="0" t="e">
        <f aca="false">IF(J2368&lt;&gt;"", I2368 - J2368, "")</f>
        <v>#VALUE!</v>
      </c>
    </row>
    <row collapsed="false" customFormat="false" customHeight="true" hidden="false" ht="13.8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  <c r="I2369" s="0" t="e">
        <f aca="false">IF(ROW(A2369) - 1 &gt;= $H$2, 100 * ((MATCH(MAX(C2369:C2369(C2369,-$H$2,0)),C2369:C2369(C2369,-$H$2,0),0) - 1)/$H$2),  "")</f>
        <v>#VALUE!</v>
      </c>
      <c r="J2369" s="0" t="e">
        <f aca="false">IF(ROW(A2369) - 1 &gt;= $H$2, 100 * ((MATCH(MIN(D2369:D2369(D2369,-$H$2,0)),D2369:D2369(D2369,-$H$2,0),0) - 1)/$H$2),  "")</f>
        <v>#VALUE!</v>
      </c>
      <c r="K2369" s="0" t="e">
        <f aca="false">IF(J2369&lt;&gt;"", I2369 - J2369, "")</f>
        <v>#VALUE!</v>
      </c>
    </row>
    <row collapsed="false" customFormat="false" customHeight="true" hidden="false" ht="13.8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  <c r="I2370" s="0" t="e">
        <f aca="false">IF(ROW(A2370) - 1 &gt;= $H$2, 100 * ((MATCH(MAX(C2370:C2370(C2370,-$H$2,0)),C2370:C2370(C2370,-$H$2,0),0) - 1)/$H$2),  "")</f>
        <v>#VALUE!</v>
      </c>
      <c r="J2370" s="0" t="e">
        <f aca="false">IF(ROW(A2370) - 1 &gt;= $H$2, 100 * ((MATCH(MIN(D2370:D2370(D2370,-$H$2,0)),D2370:D2370(D2370,-$H$2,0),0) - 1)/$H$2),  "")</f>
        <v>#VALUE!</v>
      </c>
      <c r="K2370" s="0" t="e">
        <f aca="false">IF(J2370&lt;&gt;"", I2370 - J2370, "")</f>
        <v>#VALUE!</v>
      </c>
    </row>
    <row collapsed="false" customFormat="false" customHeight="true" hidden="false" ht="13.8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  <c r="I2371" s="0" t="e">
        <f aca="false">IF(ROW(A2371) - 1 &gt;= $H$2, 100 * ((MATCH(MAX(C2371:C2371(C2371,-$H$2,0)),C2371:C2371(C2371,-$H$2,0),0) - 1)/$H$2),  "")</f>
        <v>#VALUE!</v>
      </c>
      <c r="J2371" s="0" t="e">
        <f aca="false">IF(ROW(A2371) - 1 &gt;= $H$2, 100 * ((MATCH(MIN(D2371:D2371(D2371,-$H$2,0)),D2371:D2371(D2371,-$H$2,0),0) - 1)/$H$2),  "")</f>
        <v>#VALUE!</v>
      </c>
      <c r="K2371" s="0" t="e">
        <f aca="false">IF(J2371&lt;&gt;"", I2371 - J2371, "")</f>
        <v>#VALUE!</v>
      </c>
    </row>
    <row collapsed="false" customFormat="false" customHeight="true" hidden="false" ht="13.8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  <c r="I2372" s="0" t="e">
        <f aca="false">IF(ROW(A2372) - 1 &gt;= $H$2, 100 * ((MATCH(MAX(C2372:C2372(C2372,-$H$2,0)),C2372:C2372(C2372,-$H$2,0),0) - 1)/$H$2),  "")</f>
        <v>#VALUE!</v>
      </c>
      <c r="J2372" s="0" t="e">
        <f aca="false">IF(ROW(A2372) - 1 &gt;= $H$2, 100 * ((MATCH(MIN(D2372:D2372(D2372,-$H$2,0)),D2372:D2372(D2372,-$H$2,0),0) - 1)/$H$2),  "")</f>
        <v>#VALUE!</v>
      </c>
      <c r="K2372" s="0" t="e">
        <f aca="false">IF(J2372&lt;&gt;"", I2372 - J2372, "")</f>
        <v>#VALUE!</v>
      </c>
    </row>
    <row collapsed="false" customFormat="false" customHeight="true" hidden="false" ht="13.8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  <c r="I2373" s="0" t="e">
        <f aca="false">IF(ROW(A2373) - 1 &gt;= $H$2, 100 * ((MATCH(MAX(C2373:C2373(C2373,-$H$2,0)),C2373:C2373(C2373,-$H$2,0),0) - 1)/$H$2),  "")</f>
        <v>#VALUE!</v>
      </c>
      <c r="J2373" s="0" t="e">
        <f aca="false">IF(ROW(A2373) - 1 &gt;= $H$2, 100 * ((MATCH(MIN(D2373:D2373(D2373,-$H$2,0)),D2373:D2373(D2373,-$H$2,0),0) - 1)/$H$2),  "")</f>
        <v>#VALUE!</v>
      </c>
      <c r="K2373" s="0" t="e">
        <f aca="false">IF(J2373&lt;&gt;"", I2373 - J2373, "")</f>
        <v>#VALUE!</v>
      </c>
    </row>
    <row collapsed="false" customFormat="false" customHeight="true" hidden="false" ht="13.8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  <c r="I2374" s="0" t="e">
        <f aca="false">IF(ROW(A2374) - 1 &gt;= $H$2, 100 * ((MATCH(MAX(C2374:C2374(C2374,-$H$2,0)),C2374:C2374(C2374,-$H$2,0),0) - 1)/$H$2),  "")</f>
        <v>#VALUE!</v>
      </c>
      <c r="J2374" s="0" t="e">
        <f aca="false">IF(ROW(A2374) - 1 &gt;= $H$2, 100 * ((MATCH(MIN(D2374:D2374(D2374,-$H$2,0)),D2374:D2374(D2374,-$H$2,0),0) - 1)/$H$2),  "")</f>
        <v>#VALUE!</v>
      </c>
      <c r="K2374" s="0" t="e">
        <f aca="false">IF(J2374&lt;&gt;"", I2374 - J2374, "")</f>
        <v>#VALUE!</v>
      </c>
    </row>
    <row collapsed="false" customFormat="false" customHeight="true" hidden="false" ht="13.8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  <c r="I2375" s="0" t="e">
        <f aca="false">IF(ROW(A2375) - 1 &gt;= $H$2, 100 * ((MATCH(MAX(C2375:C2375(C2375,-$H$2,0)),C2375:C2375(C2375,-$H$2,0),0) - 1)/$H$2),  "")</f>
        <v>#VALUE!</v>
      </c>
      <c r="J2375" s="0" t="e">
        <f aca="false">IF(ROW(A2375) - 1 &gt;= $H$2, 100 * ((MATCH(MIN(D2375:D2375(D2375,-$H$2,0)),D2375:D2375(D2375,-$H$2,0),0) - 1)/$H$2),  "")</f>
        <v>#VALUE!</v>
      </c>
      <c r="K2375" s="0" t="e">
        <f aca="false">IF(J2375&lt;&gt;"", I2375 - J2375, "")</f>
        <v>#VALUE!</v>
      </c>
    </row>
    <row collapsed="false" customFormat="false" customHeight="true" hidden="false" ht="13.8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  <c r="I2376" s="0" t="e">
        <f aca="false">IF(ROW(A2376) - 1 &gt;= $H$2, 100 * ((MATCH(MAX(C2376:C2376(C2376,-$H$2,0)),C2376:C2376(C2376,-$H$2,0),0) - 1)/$H$2),  "")</f>
        <v>#VALUE!</v>
      </c>
      <c r="J2376" s="0" t="e">
        <f aca="false">IF(ROW(A2376) - 1 &gt;= $H$2, 100 * ((MATCH(MIN(D2376:D2376(D2376,-$H$2,0)),D2376:D2376(D2376,-$H$2,0),0) - 1)/$H$2),  "")</f>
        <v>#VALUE!</v>
      </c>
      <c r="K2376" s="0" t="e">
        <f aca="false">IF(J2376&lt;&gt;"", I2376 - J2376, "")</f>
        <v>#VALUE!</v>
      </c>
    </row>
    <row collapsed="false" customFormat="false" customHeight="true" hidden="false" ht="13.8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  <c r="I2377" s="0" t="e">
        <f aca="false">IF(ROW(A2377) - 1 &gt;= $H$2, 100 * ((MATCH(MAX(C2377:C2377(C2377,-$H$2,0)),C2377:C2377(C2377,-$H$2,0),0) - 1)/$H$2),  "")</f>
        <v>#VALUE!</v>
      </c>
      <c r="J2377" s="0" t="e">
        <f aca="false">IF(ROW(A2377) - 1 &gt;= $H$2, 100 * ((MATCH(MIN(D2377:D2377(D2377,-$H$2,0)),D2377:D2377(D2377,-$H$2,0),0) - 1)/$H$2),  "")</f>
        <v>#VALUE!</v>
      </c>
      <c r="K2377" s="0" t="e">
        <f aca="false">IF(J2377&lt;&gt;"", I2377 - J2377, "")</f>
        <v>#VALUE!</v>
      </c>
    </row>
    <row collapsed="false" customFormat="false" customHeight="true" hidden="false" ht="13.8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  <c r="I2378" s="0" t="e">
        <f aca="false">IF(ROW(A2378) - 1 &gt;= $H$2, 100 * ((MATCH(MAX(C2378:C2378(C2378,-$H$2,0)),C2378:C2378(C2378,-$H$2,0),0) - 1)/$H$2),  "")</f>
        <v>#VALUE!</v>
      </c>
      <c r="J2378" s="0" t="e">
        <f aca="false">IF(ROW(A2378) - 1 &gt;= $H$2, 100 * ((MATCH(MIN(D2378:D2378(D2378,-$H$2,0)),D2378:D2378(D2378,-$H$2,0),0) - 1)/$H$2),  "")</f>
        <v>#VALUE!</v>
      </c>
      <c r="K2378" s="0" t="e">
        <f aca="false">IF(J2378&lt;&gt;"", I2378 - J2378, "")</f>
        <v>#VALUE!</v>
      </c>
    </row>
    <row collapsed="false" customFormat="false" customHeight="true" hidden="false" ht="13.8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  <c r="I2379" s="0" t="e">
        <f aca="false">IF(ROW(A2379) - 1 &gt;= $H$2, 100 * ((MATCH(MAX(C2379:C2379(C2379,-$H$2,0)),C2379:C2379(C2379,-$H$2,0),0) - 1)/$H$2),  "")</f>
        <v>#VALUE!</v>
      </c>
      <c r="J2379" s="0" t="e">
        <f aca="false">IF(ROW(A2379) - 1 &gt;= $H$2, 100 * ((MATCH(MIN(D2379:D2379(D2379,-$H$2,0)),D2379:D2379(D2379,-$H$2,0),0) - 1)/$H$2),  "")</f>
        <v>#VALUE!</v>
      </c>
      <c r="K2379" s="0" t="e">
        <f aca="false">IF(J2379&lt;&gt;"", I2379 - J2379, "")</f>
        <v>#VALUE!</v>
      </c>
    </row>
    <row collapsed="false" customFormat="false" customHeight="true" hidden="false" ht="13.8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  <c r="I2380" s="0" t="e">
        <f aca="false">IF(ROW(A2380) - 1 &gt;= $H$2, 100 * ((MATCH(MAX(C2380:C2380(C2380,-$H$2,0)),C2380:C2380(C2380,-$H$2,0),0) - 1)/$H$2),  "")</f>
        <v>#VALUE!</v>
      </c>
      <c r="J2380" s="0" t="e">
        <f aca="false">IF(ROW(A2380) - 1 &gt;= $H$2, 100 * ((MATCH(MIN(D2380:D2380(D2380,-$H$2,0)),D2380:D2380(D2380,-$H$2,0),0) - 1)/$H$2),  "")</f>
        <v>#VALUE!</v>
      </c>
      <c r="K2380" s="0" t="e">
        <f aca="false">IF(J2380&lt;&gt;"", I2380 - J2380, "")</f>
        <v>#VALUE!</v>
      </c>
    </row>
    <row collapsed="false" customFormat="false" customHeight="true" hidden="false" ht="13.8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  <c r="I2381" s="0" t="e">
        <f aca="false">IF(ROW(A2381) - 1 &gt;= $H$2, 100 * ((MATCH(MAX(C2381:C2381(C2381,-$H$2,0)),C2381:C2381(C2381,-$H$2,0),0) - 1)/$H$2),  "")</f>
        <v>#VALUE!</v>
      </c>
      <c r="J2381" s="0" t="e">
        <f aca="false">IF(ROW(A2381) - 1 &gt;= $H$2, 100 * ((MATCH(MIN(D2381:D2381(D2381,-$H$2,0)),D2381:D2381(D2381,-$H$2,0),0) - 1)/$H$2),  "")</f>
        <v>#VALUE!</v>
      </c>
      <c r="K2381" s="0" t="e">
        <f aca="false">IF(J2381&lt;&gt;"", I2381 - J2381, "")</f>
        <v>#VALUE!</v>
      </c>
    </row>
    <row collapsed="false" customFormat="false" customHeight="true" hidden="false" ht="13.8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  <c r="I2382" s="0" t="e">
        <f aca="false">IF(ROW(A2382) - 1 &gt;= $H$2, 100 * ((MATCH(MAX(C2382:C2382(C2382,-$H$2,0)),C2382:C2382(C2382,-$H$2,0),0) - 1)/$H$2),  "")</f>
        <v>#VALUE!</v>
      </c>
      <c r="J2382" s="0" t="e">
        <f aca="false">IF(ROW(A2382) - 1 &gt;= $H$2, 100 * ((MATCH(MIN(D2382:D2382(D2382,-$H$2,0)),D2382:D2382(D2382,-$H$2,0),0) - 1)/$H$2),  "")</f>
        <v>#VALUE!</v>
      </c>
      <c r="K2382" s="0" t="e">
        <f aca="false">IF(J2382&lt;&gt;"", I2382 - J2382, "")</f>
        <v>#VALUE!</v>
      </c>
    </row>
    <row collapsed="false" customFormat="false" customHeight="true" hidden="false" ht="13.8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  <c r="I2383" s="0" t="e">
        <f aca="false">IF(ROW(A2383) - 1 &gt;= $H$2, 100 * ((MATCH(MAX(C2383:C2383(C2383,-$H$2,0)),C2383:C2383(C2383,-$H$2,0),0) - 1)/$H$2),  "")</f>
        <v>#VALUE!</v>
      </c>
      <c r="J2383" s="0" t="e">
        <f aca="false">IF(ROW(A2383) - 1 &gt;= $H$2, 100 * ((MATCH(MIN(D2383:D2383(D2383,-$H$2,0)),D2383:D2383(D2383,-$H$2,0),0) - 1)/$H$2),  "")</f>
        <v>#VALUE!</v>
      </c>
      <c r="K2383" s="0" t="e">
        <f aca="false">IF(J2383&lt;&gt;"", I2383 - J2383, "")</f>
        <v>#VALUE!</v>
      </c>
    </row>
    <row collapsed="false" customFormat="false" customHeight="true" hidden="false" ht="13.8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  <c r="I2384" s="0" t="e">
        <f aca="false">IF(ROW(A2384) - 1 &gt;= $H$2, 100 * ((MATCH(MAX(C2384:C2384(C2384,-$H$2,0)),C2384:C2384(C2384,-$H$2,0),0) - 1)/$H$2),  "")</f>
        <v>#VALUE!</v>
      </c>
      <c r="J2384" s="0" t="e">
        <f aca="false">IF(ROW(A2384) - 1 &gt;= $H$2, 100 * ((MATCH(MIN(D2384:D2384(D2384,-$H$2,0)),D2384:D2384(D2384,-$H$2,0),0) - 1)/$H$2),  "")</f>
        <v>#VALUE!</v>
      </c>
      <c r="K2384" s="0" t="e">
        <f aca="false">IF(J2384&lt;&gt;"", I2384 - J2384, "")</f>
        <v>#VALUE!</v>
      </c>
    </row>
    <row collapsed="false" customFormat="false" customHeight="true" hidden="false" ht="13.8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  <c r="I2385" s="0" t="e">
        <f aca="false">IF(ROW(A2385) - 1 &gt;= $H$2, 100 * ((MATCH(MAX(C2385:C2385(C2385,-$H$2,0)),C2385:C2385(C2385,-$H$2,0),0) - 1)/$H$2),  "")</f>
        <v>#VALUE!</v>
      </c>
      <c r="J2385" s="0" t="e">
        <f aca="false">IF(ROW(A2385) - 1 &gt;= $H$2, 100 * ((MATCH(MIN(D2385:D2385(D2385,-$H$2,0)),D2385:D2385(D2385,-$H$2,0),0) - 1)/$H$2),  "")</f>
        <v>#VALUE!</v>
      </c>
      <c r="K2385" s="0" t="e">
        <f aca="false">IF(J2385&lt;&gt;"", I2385 - J2385, "")</f>
        <v>#VALUE!</v>
      </c>
    </row>
    <row collapsed="false" customFormat="false" customHeight="true" hidden="false" ht="13.8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  <c r="I2386" s="0" t="e">
        <f aca="false">IF(ROW(A2386) - 1 &gt;= $H$2, 100 * ((MATCH(MAX(C2386:C2386(C2386,-$H$2,0)),C2386:C2386(C2386,-$H$2,0),0) - 1)/$H$2),  "")</f>
        <v>#VALUE!</v>
      </c>
      <c r="J2386" s="0" t="e">
        <f aca="false">IF(ROW(A2386) - 1 &gt;= $H$2, 100 * ((MATCH(MIN(D2386:D2386(D2386,-$H$2,0)),D2386:D2386(D2386,-$H$2,0),0) - 1)/$H$2),  "")</f>
        <v>#VALUE!</v>
      </c>
      <c r="K2386" s="0" t="e">
        <f aca="false">IF(J2386&lt;&gt;"", I2386 - J2386, "")</f>
        <v>#VALUE!</v>
      </c>
    </row>
    <row collapsed="false" customFormat="false" customHeight="true" hidden="false" ht="13.8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  <c r="I2387" s="0" t="e">
        <f aca="false">IF(ROW(A2387) - 1 &gt;= $H$2, 100 * ((MATCH(MAX(C2387:C2387(C2387,-$H$2,0)),C2387:C2387(C2387,-$H$2,0),0) - 1)/$H$2),  "")</f>
        <v>#VALUE!</v>
      </c>
      <c r="J2387" s="0" t="e">
        <f aca="false">IF(ROW(A2387) - 1 &gt;= $H$2, 100 * ((MATCH(MIN(D2387:D2387(D2387,-$H$2,0)),D2387:D2387(D2387,-$H$2,0),0) - 1)/$H$2),  "")</f>
        <v>#VALUE!</v>
      </c>
      <c r="K2387" s="0" t="e">
        <f aca="false">IF(J2387&lt;&gt;"", I2387 - J2387, "")</f>
        <v>#VALUE!</v>
      </c>
    </row>
    <row collapsed="false" customFormat="false" customHeight="true" hidden="false" ht="13.8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  <c r="I2388" s="0" t="e">
        <f aca="false">IF(ROW(A2388) - 1 &gt;= $H$2, 100 * ((MATCH(MAX(C2388:C2388(C2388,-$H$2,0)),C2388:C2388(C2388,-$H$2,0),0) - 1)/$H$2),  "")</f>
        <v>#VALUE!</v>
      </c>
      <c r="J2388" s="0" t="e">
        <f aca="false">IF(ROW(A2388) - 1 &gt;= $H$2, 100 * ((MATCH(MIN(D2388:D2388(D2388,-$H$2,0)),D2388:D2388(D2388,-$H$2,0),0) - 1)/$H$2),  "")</f>
        <v>#VALUE!</v>
      </c>
      <c r="K2388" s="0" t="e">
        <f aca="false">IF(J2388&lt;&gt;"", I2388 - J2388, "")</f>
        <v>#VALUE!</v>
      </c>
    </row>
    <row collapsed="false" customFormat="false" customHeight="true" hidden="false" ht="13.8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  <c r="I2389" s="0" t="e">
        <f aca="false">IF(ROW(A2389) - 1 &gt;= $H$2, 100 * ((MATCH(MAX(C2389:C2389(C2389,-$H$2,0)),C2389:C2389(C2389,-$H$2,0),0) - 1)/$H$2),  "")</f>
        <v>#VALUE!</v>
      </c>
      <c r="J2389" s="0" t="e">
        <f aca="false">IF(ROW(A2389) - 1 &gt;= $H$2, 100 * ((MATCH(MIN(D2389:D2389(D2389,-$H$2,0)),D2389:D2389(D2389,-$H$2,0),0) - 1)/$H$2),  "")</f>
        <v>#VALUE!</v>
      </c>
      <c r="K2389" s="0" t="e">
        <f aca="false">IF(J2389&lt;&gt;"", I2389 - J2389, "")</f>
        <v>#VALUE!</v>
      </c>
    </row>
    <row collapsed="false" customFormat="false" customHeight="true" hidden="false" ht="13.8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  <c r="I2390" s="0" t="e">
        <f aca="false">IF(ROW(A2390) - 1 &gt;= $H$2, 100 * ((MATCH(MAX(C2390:C2390(C2390,-$H$2,0)),C2390:C2390(C2390,-$H$2,0),0) - 1)/$H$2),  "")</f>
        <v>#VALUE!</v>
      </c>
      <c r="J2390" s="0" t="e">
        <f aca="false">IF(ROW(A2390) - 1 &gt;= $H$2, 100 * ((MATCH(MIN(D2390:D2390(D2390,-$H$2,0)),D2390:D2390(D2390,-$H$2,0),0) - 1)/$H$2),  "")</f>
        <v>#VALUE!</v>
      </c>
      <c r="K2390" s="0" t="e">
        <f aca="false">IF(J2390&lt;&gt;"", I2390 - J2390, "")</f>
        <v>#VALUE!</v>
      </c>
    </row>
    <row collapsed="false" customFormat="false" customHeight="true" hidden="false" ht="13.8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  <c r="I2391" s="0" t="e">
        <f aca="false">IF(ROW(A2391) - 1 &gt;= $H$2, 100 * ((MATCH(MAX(C2391:C2391(C2391,-$H$2,0)),C2391:C2391(C2391,-$H$2,0),0) - 1)/$H$2),  "")</f>
        <v>#VALUE!</v>
      </c>
      <c r="J2391" s="0" t="e">
        <f aca="false">IF(ROW(A2391) - 1 &gt;= $H$2, 100 * ((MATCH(MIN(D2391:D2391(D2391,-$H$2,0)),D2391:D2391(D2391,-$H$2,0),0) - 1)/$H$2),  "")</f>
        <v>#VALUE!</v>
      </c>
      <c r="K2391" s="0" t="e">
        <f aca="false">IF(J2391&lt;&gt;"", I2391 - J2391, "")</f>
        <v>#VALUE!</v>
      </c>
    </row>
    <row collapsed="false" customFormat="false" customHeight="true" hidden="false" ht="13.8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  <c r="I2392" s="0" t="e">
        <f aca="false">IF(ROW(A2392) - 1 &gt;= $H$2, 100 * ((MATCH(MAX(C2392:C2392(C2392,-$H$2,0)),C2392:C2392(C2392,-$H$2,0),0) - 1)/$H$2),  "")</f>
        <v>#VALUE!</v>
      </c>
      <c r="J2392" s="0" t="e">
        <f aca="false">IF(ROW(A2392) - 1 &gt;= $H$2, 100 * ((MATCH(MIN(D2392:D2392(D2392,-$H$2,0)),D2392:D2392(D2392,-$H$2,0),0) - 1)/$H$2),  "")</f>
        <v>#VALUE!</v>
      </c>
      <c r="K2392" s="0" t="e">
        <f aca="false">IF(J2392&lt;&gt;"", I2392 - J2392, "")</f>
        <v>#VALUE!</v>
      </c>
    </row>
    <row collapsed="false" customFormat="false" customHeight="true" hidden="false" ht="13.8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  <c r="I2393" s="0" t="e">
        <f aca="false">IF(ROW(A2393) - 1 &gt;= $H$2, 100 * ((MATCH(MAX(C2393:C2393(C2393,-$H$2,0)),C2393:C2393(C2393,-$H$2,0),0) - 1)/$H$2),  "")</f>
        <v>#VALUE!</v>
      </c>
      <c r="J2393" s="0" t="e">
        <f aca="false">IF(ROW(A2393) - 1 &gt;= $H$2, 100 * ((MATCH(MIN(D2393:D2393(D2393,-$H$2,0)),D2393:D2393(D2393,-$H$2,0),0) - 1)/$H$2),  "")</f>
        <v>#VALUE!</v>
      </c>
      <c r="K2393" s="0" t="e">
        <f aca="false">IF(J2393&lt;&gt;"", I2393 - J2393, "")</f>
        <v>#VALUE!</v>
      </c>
    </row>
    <row collapsed="false" customFormat="false" customHeight="true" hidden="false" ht="13.8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  <c r="I2394" s="0" t="e">
        <f aca="false">IF(ROW(A2394) - 1 &gt;= $H$2, 100 * ((MATCH(MAX(C2394:C2394(C2394,-$H$2,0)),C2394:C2394(C2394,-$H$2,0),0) - 1)/$H$2),  "")</f>
        <v>#VALUE!</v>
      </c>
      <c r="J2394" s="0" t="e">
        <f aca="false">IF(ROW(A2394) - 1 &gt;= $H$2, 100 * ((MATCH(MIN(D2394:D2394(D2394,-$H$2,0)),D2394:D2394(D2394,-$H$2,0),0) - 1)/$H$2),  "")</f>
        <v>#VALUE!</v>
      </c>
      <c r="K2394" s="0" t="e">
        <f aca="false">IF(J2394&lt;&gt;"", I2394 - J2394, "")</f>
        <v>#VALUE!</v>
      </c>
    </row>
    <row collapsed="false" customFormat="false" customHeight="true" hidden="false" ht="13.8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  <c r="I2395" s="0" t="e">
        <f aca="false">IF(ROW(A2395) - 1 &gt;= $H$2, 100 * ((MATCH(MAX(C2395:C2395(C2395,-$H$2,0)),C2395:C2395(C2395,-$H$2,0),0) - 1)/$H$2),  "")</f>
        <v>#VALUE!</v>
      </c>
      <c r="J2395" s="0" t="e">
        <f aca="false">IF(ROW(A2395) - 1 &gt;= $H$2, 100 * ((MATCH(MIN(D2395:D2395(D2395,-$H$2,0)),D2395:D2395(D2395,-$H$2,0),0) - 1)/$H$2),  "")</f>
        <v>#VALUE!</v>
      </c>
      <c r="K2395" s="0" t="e">
        <f aca="false">IF(J2395&lt;&gt;"", I2395 - J2395, "")</f>
        <v>#VALUE!</v>
      </c>
    </row>
    <row collapsed="false" customFormat="false" customHeight="true" hidden="false" ht="13.8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  <c r="I2396" s="0" t="e">
        <f aca="false">IF(ROW(A2396) - 1 &gt;= $H$2, 100 * ((MATCH(MAX(C2396:C2396(C2396,-$H$2,0)),C2396:C2396(C2396,-$H$2,0),0) - 1)/$H$2),  "")</f>
        <v>#VALUE!</v>
      </c>
      <c r="J2396" s="0" t="e">
        <f aca="false">IF(ROW(A2396) - 1 &gt;= $H$2, 100 * ((MATCH(MIN(D2396:D2396(D2396,-$H$2,0)),D2396:D2396(D2396,-$H$2,0),0) - 1)/$H$2),  "")</f>
        <v>#VALUE!</v>
      </c>
      <c r="K2396" s="0" t="e">
        <f aca="false">IF(J2396&lt;&gt;"", I2396 - J2396, "")</f>
        <v>#VALUE!</v>
      </c>
    </row>
    <row collapsed="false" customFormat="false" customHeight="true" hidden="false" ht="13.8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  <c r="I2397" s="0" t="e">
        <f aca="false">IF(ROW(A2397) - 1 &gt;= $H$2, 100 * ((MATCH(MAX(C2397:C2397(C2397,-$H$2,0)),C2397:C2397(C2397,-$H$2,0),0) - 1)/$H$2),  "")</f>
        <v>#VALUE!</v>
      </c>
      <c r="J2397" s="0" t="e">
        <f aca="false">IF(ROW(A2397) - 1 &gt;= $H$2, 100 * ((MATCH(MIN(D2397:D2397(D2397,-$H$2,0)),D2397:D2397(D2397,-$H$2,0),0) - 1)/$H$2),  "")</f>
        <v>#VALUE!</v>
      </c>
      <c r="K2397" s="0" t="e">
        <f aca="false">IF(J2397&lt;&gt;"", I2397 - J2397, "")</f>
        <v>#VALUE!</v>
      </c>
    </row>
    <row collapsed="false" customFormat="false" customHeight="true" hidden="false" ht="13.8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  <c r="I2398" s="0" t="e">
        <f aca="false">IF(ROW(A2398) - 1 &gt;= $H$2, 100 * ((MATCH(MAX(C2398:C2398(C2398,-$H$2,0)),C2398:C2398(C2398,-$H$2,0),0) - 1)/$H$2),  "")</f>
        <v>#VALUE!</v>
      </c>
      <c r="J2398" s="0" t="e">
        <f aca="false">IF(ROW(A2398) - 1 &gt;= $H$2, 100 * ((MATCH(MIN(D2398:D2398(D2398,-$H$2,0)),D2398:D2398(D2398,-$H$2,0),0) - 1)/$H$2),  "")</f>
        <v>#VALUE!</v>
      </c>
      <c r="K2398" s="0" t="e">
        <f aca="false">IF(J2398&lt;&gt;"", I2398 - J2398, "")</f>
        <v>#VALUE!</v>
      </c>
    </row>
    <row collapsed="false" customFormat="false" customHeight="true" hidden="false" ht="13.8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  <c r="I2399" s="0" t="e">
        <f aca="false">IF(ROW(A2399) - 1 &gt;= $H$2, 100 * ((MATCH(MAX(C2399:C2399(C2399,-$H$2,0)),C2399:C2399(C2399,-$H$2,0),0) - 1)/$H$2),  "")</f>
        <v>#VALUE!</v>
      </c>
      <c r="J2399" s="0" t="e">
        <f aca="false">IF(ROW(A2399) - 1 &gt;= $H$2, 100 * ((MATCH(MIN(D2399:D2399(D2399,-$H$2,0)),D2399:D2399(D2399,-$H$2,0),0) - 1)/$H$2),  "")</f>
        <v>#VALUE!</v>
      </c>
      <c r="K2399" s="0" t="e">
        <f aca="false">IF(J2399&lt;&gt;"", I2399 - J2399, "")</f>
        <v>#VALUE!</v>
      </c>
    </row>
    <row collapsed="false" customFormat="false" customHeight="true" hidden="false" ht="13.8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  <c r="I2400" s="0" t="e">
        <f aca="false">IF(ROW(A2400) - 1 &gt;= $H$2, 100 * ((MATCH(MAX(C2400:C2400(C2400,-$H$2,0)),C2400:C2400(C2400,-$H$2,0),0) - 1)/$H$2),  "")</f>
        <v>#VALUE!</v>
      </c>
      <c r="J2400" s="0" t="e">
        <f aca="false">IF(ROW(A2400) - 1 &gt;= $H$2, 100 * ((MATCH(MIN(D2400:D2400(D2400,-$H$2,0)),D2400:D2400(D2400,-$H$2,0),0) - 1)/$H$2),  "")</f>
        <v>#VALUE!</v>
      </c>
      <c r="K2400" s="0" t="e">
        <f aca="false">IF(J2400&lt;&gt;"", I2400 - J2400, "")</f>
        <v>#VALUE!</v>
      </c>
    </row>
    <row collapsed="false" customFormat="false" customHeight="true" hidden="false" ht="13.8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  <c r="I2401" s="0" t="e">
        <f aca="false">IF(ROW(A2401) - 1 &gt;= $H$2, 100 * ((MATCH(MAX(C2401:C2401(C2401,-$H$2,0)),C2401:C2401(C2401,-$H$2,0),0) - 1)/$H$2),  "")</f>
        <v>#VALUE!</v>
      </c>
      <c r="J2401" s="0" t="e">
        <f aca="false">IF(ROW(A2401) - 1 &gt;= $H$2, 100 * ((MATCH(MIN(D2401:D2401(D2401,-$H$2,0)),D2401:D2401(D2401,-$H$2,0),0) - 1)/$H$2),  "")</f>
        <v>#VALUE!</v>
      </c>
      <c r="K2401" s="0" t="e">
        <f aca="false">IF(J2401&lt;&gt;"", I2401 - J2401, "")</f>
        <v>#VALUE!</v>
      </c>
    </row>
    <row collapsed="false" customFormat="false" customHeight="true" hidden="false" ht="13.8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  <c r="I2402" s="0" t="e">
        <f aca="false">IF(ROW(A2402) - 1 &gt;= $H$2, 100 * ((MATCH(MAX(C2402:C2402(C2402,-$H$2,0)),C2402:C2402(C2402,-$H$2,0),0) - 1)/$H$2),  "")</f>
        <v>#VALUE!</v>
      </c>
      <c r="J2402" s="0" t="e">
        <f aca="false">IF(ROW(A2402) - 1 &gt;= $H$2, 100 * ((MATCH(MIN(D2402:D2402(D2402,-$H$2,0)),D2402:D2402(D2402,-$H$2,0),0) - 1)/$H$2),  "")</f>
        <v>#VALUE!</v>
      </c>
      <c r="K2402" s="0" t="e">
        <f aca="false">IF(J2402&lt;&gt;"", I2402 - J2402, "")</f>
        <v>#VALUE!</v>
      </c>
    </row>
    <row collapsed="false" customFormat="false" customHeight="true" hidden="false" ht="13.8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  <c r="I2403" s="0" t="e">
        <f aca="false">IF(ROW(A2403) - 1 &gt;= $H$2, 100 * ((MATCH(MAX(C2403:C2403(C2403,-$H$2,0)),C2403:C2403(C2403,-$H$2,0),0) - 1)/$H$2),  "")</f>
        <v>#VALUE!</v>
      </c>
      <c r="J2403" s="0" t="e">
        <f aca="false">IF(ROW(A2403) - 1 &gt;= $H$2, 100 * ((MATCH(MIN(D2403:D2403(D2403,-$H$2,0)),D2403:D2403(D2403,-$H$2,0),0) - 1)/$H$2),  "")</f>
        <v>#VALUE!</v>
      </c>
      <c r="K2403" s="0" t="e">
        <f aca="false">IF(J2403&lt;&gt;"", I2403 - J2403, "")</f>
        <v>#VALUE!</v>
      </c>
    </row>
    <row collapsed="false" customFormat="false" customHeight="true" hidden="false" ht="13.8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  <c r="I2404" s="0" t="e">
        <f aca="false">IF(ROW(A2404) - 1 &gt;= $H$2, 100 * ((MATCH(MAX(C2404:C2404(C2404,-$H$2,0)),C2404:C2404(C2404,-$H$2,0),0) - 1)/$H$2),  "")</f>
        <v>#VALUE!</v>
      </c>
      <c r="J2404" s="0" t="e">
        <f aca="false">IF(ROW(A2404) - 1 &gt;= $H$2, 100 * ((MATCH(MIN(D2404:D2404(D2404,-$H$2,0)),D2404:D2404(D2404,-$H$2,0),0) - 1)/$H$2),  "")</f>
        <v>#VALUE!</v>
      </c>
      <c r="K2404" s="0" t="e">
        <f aca="false">IF(J2404&lt;&gt;"", I2404 - J2404, "")</f>
        <v>#VALUE!</v>
      </c>
    </row>
    <row collapsed="false" customFormat="false" customHeight="true" hidden="false" ht="13.8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  <c r="I2405" s="0" t="e">
        <f aca="false">IF(ROW(A2405) - 1 &gt;= $H$2, 100 * ((MATCH(MAX(C2405:C2405(C2405,-$H$2,0)),C2405:C2405(C2405,-$H$2,0),0) - 1)/$H$2),  "")</f>
        <v>#VALUE!</v>
      </c>
      <c r="J2405" s="0" t="e">
        <f aca="false">IF(ROW(A2405) - 1 &gt;= $H$2, 100 * ((MATCH(MIN(D2405:D2405(D2405,-$H$2,0)),D2405:D2405(D2405,-$H$2,0),0) - 1)/$H$2),  "")</f>
        <v>#VALUE!</v>
      </c>
      <c r="K2405" s="0" t="e">
        <f aca="false">IF(J2405&lt;&gt;"", I2405 - J2405, "")</f>
        <v>#VALUE!</v>
      </c>
    </row>
    <row collapsed="false" customFormat="false" customHeight="true" hidden="false" ht="13.8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  <c r="I2406" s="0" t="e">
        <f aca="false">IF(ROW(A2406) - 1 &gt;= $H$2, 100 * ((MATCH(MAX(C2406:C2406(C2406,-$H$2,0)),C2406:C2406(C2406,-$H$2,0),0) - 1)/$H$2),  "")</f>
        <v>#VALUE!</v>
      </c>
      <c r="J2406" s="0" t="e">
        <f aca="false">IF(ROW(A2406) - 1 &gt;= $H$2, 100 * ((MATCH(MIN(D2406:D2406(D2406,-$H$2,0)),D2406:D2406(D2406,-$H$2,0),0) - 1)/$H$2),  "")</f>
        <v>#VALUE!</v>
      </c>
      <c r="K2406" s="0" t="e">
        <f aca="false">IF(J2406&lt;&gt;"", I2406 - J2406, "")</f>
        <v>#VALUE!</v>
      </c>
    </row>
    <row collapsed="false" customFormat="false" customHeight="true" hidden="false" ht="13.8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  <c r="I2407" s="0" t="e">
        <f aca="false">IF(ROW(A2407) - 1 &gt;= $H$2, 100 * ((MATCH(MAX(C2407:C2407(C2407,-$H$2,0)),C2407:C2407(C2407,-$H$2,0),0) - 1)/$H$2),  "")</f>
        <v>#VALUE!</v>
      </c>
      <c r="J2407" s="0" t="e">
        <f aca="false">IF(ROW(A2407) - 1 &gt;= $H$2, 100 * ((MATCH(MIN(D2407:D2407(D2407,-$H$2,0)),D2407:D2407(D2407,-$H$2,0),0) - 1)/$H$2),  "")</f>
        <v>#VALUE!</v>
      </c>
      <c r="K2407" s="0" t="e">
        <f aca="false">IF(J2407&lt;&gt;"", I2407 - J2407, "")</f>
        <v>#VALUE!</v>
      </c>
    </row>
    <row collapsed="false" customFormat="false" customHeight="true" hidden="false" ht="13.8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  <c r="I2408" s="0" t="e">
        <f aca="false">IF(ROW(A2408) - 1 &gt;= $H$2, 100 * ((MATCH(MAX(C2408:C2408(C2408,-$H$2,0)),C2408:C2408(C2408,-$H$2,0),0) - 1)/$H$2),  "")</f>
        <v>#VALUE!</v>
      </c>
      <c r="J2408" s="0" t="e">
        <f aca="false">IF(ROW(A2408) - 1 &gt;= $H$2, 100 * ((MATCH(MIN(D2408:D2408(D2408,-$H$2,0)),D2408:D2408(D2408,-$H$2,0),0) - 1)/$H$2),  "")</f>
        <v>#VALUE!</v>
      </c>
      <c r="K2408" s="0" t="e">
        <f aca="false">IF(J2408&lt;&gt;"", I2408 - J2408, "")</f>
        <v>#VALUE!</v>
      </c>
    </row>
    <row collapsed="false" customFormat="false" customHeight="true" hidden="false" ht="13.8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  <c r="I2409" s="0" t="e">
        <f aca="false">IF(ROW(A2409) - 1 &gt;= $H$2, 100 * ((MATCH(MAX(C2409:C2409(C2409,-$H$2,0)),C2409:C2409(C2409,-$H$2,0),0) - 1)/$H$2),  "")</f>
        <v>#VALUE!</v>
      </c>
      <c r="J2409" s="0" t="e">
        <f aca="false">IF(ROW(A2409) - 1 &gt;= $H$2, 100 * ((MATCH(MIN(D2409:D2409(D2409,-$H$2,0)),D2409:D2409(D2409,-$H$2,0),0) - 1)/$H$2),  "")</f>
        <v>#VALUE!</v>
      </c>
      <c r="K2409" s="0" t="e">
        <f aca="false">IF(J2409&lt;&gt;"", I2409 - J2409, "")</f>
        <v>#VALUE!</v>
      </c>
    </row>
    <row collapsed="false" customFormat="false" customHeight="true" hidden="false" ht="13.8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  <c r="I2410" s="0" t="e">
        <f aca="false">IF(ROW(A2410) - 1 &gt;= $H$2, 100 * ((MATCH(MAX(C2410:C2410(C2410,-$H$2,0)),C2410:C2410(C2410,-$H$2,0),0) - 1)/$H$2),  "")</f>
        <v>#VALUE!</v>
      </c>
      <c r="J2410" s="0" t="e">
        <f aca="false">IF(ROW(A2410) - 1 &gt;= $H$2, 100 * ((MATCH(MIN(D2410:D2410(D2410,-$H$2,0)),D2410:D2410(D2410,-$H$2,0),0) - 1)/$H$2),  "")</f>
        <v>#VALUE!</v>
      </c>
      <c r="K2410" s="0" t="e">
        <f aca="false">IF(J2410&lt;&gt;"", I2410 - J2410, "")</f>
        <v>#VALUE!</v>
      </c>
    </row>
    <row collapsed="false" customFormat="false" customHeight="true" hidden="false" ht="13.8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  <c r="I2411" s="0" t="e">
        <f aca="false">IF(ROW(A2411) - 1 &gt;= $H$2, 100 * ((MATCH(MAX(C2411:C2411(C2411,-$H$2,0)),C2411:C2411(C2411,-$H$2,0),0) - 1)/$H$2),  "")</f>
        <v>#VALUE!</v>
      </c>
      <c r="J2411" s="0" t="e">
        <f aca="false">IF(ROW(A2411) - 1 &gt;= $H$2, 100 * ((MATCH(MIN(D2411:D2411(D2411,-$H$2,0)),D2411:D2411(D2411,-$H$2,0),0) - 1)/$H$2),  "")</f>
        <v>#VALUE!</v>
      </c>
      <c r="K2411" s="0" t="e">
        <f aca="false">IF(J2411&lt;&gt;"", I2411 - J2411, "")</f>
        <v>#VALUE!</v>
      </c>
    </row>
    <row collapsed="false" customFormat="false" customHeight="true" hidden="false" ht="13.8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  <c r="I2412" s="0" t="e">
        <f aca="false">IF(ROW(A2412) - 1 &gt;= $H$2, 100 * ((MATCH(MAX(C2412:C2412(C2412,-$H$2,0)),C2412:C2412(C2412,-$H$2,0),0) - 1)/$H$2),  "")</f>
        <v>#VALUE!</v>
      </c>
      <c r="J2412" s="0" t="e">
        <f aca="false">IF(ROW(A2412) - 1 &gt;= $H$2, 100 * ((MATCH(MIN(D2412:D2412(D2412,-$H$2,0)),D2412:D2412(D2412,-$H$2,0),0) - 1)/$H$2),  "")</f>
        <v>#VALUE!</v>
      </c>
      <c r="K2412" s="0" t="e">
        <f aca="false">IF(J2412&lt;&gt;"", I2412 - J2412, "")</f>
        <v>#VALUE!</v>
      </c>
    </row>
    <row collapsed="false" customFormat="false" customHeight="true" hidden="false" ht="13.8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  <c r="I2413" s="0" t="e">
        <f aca="false">IF(ROW(A2413) - 1 &gt;= $H$2, 100 * ((MATCH(MAX(C2413:C2413(C2413,-$H$2,0)),C2413:C2413(C2413,-$H$2,0),0) - 1)/$H$2),  "")</f>
        <v>#VALUE!</v>
      </c>
      <c r="J2413" s="0" t="e">
        <f aca="false">IF(ROW(A2413) - 1 &gt;= $H$2, 100 * ((MATCH(MIN(D2413:D2413(D2413,-$H$2,0)),D2413:D2413(D2413,-$H$2,0),0) - 1)/$H$2),  "")</f>
        <v>#VALUE!</v>
      </c>
      <c r="K2413" s="0" t="e">
        <f aca="false">IF(J2413&lt;&gt;"", I2413 - J2413, "")</f>
        <v>#VALUE!</v>
      </c>
    </row>
    <row collapsed="false" customFormat="false" customHeight="true" hidden="false" ht="13.8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  <c r="I2414" s="0" t="e">
        <f aca="false">IF(ROW(A2414) - 1 &gt;= $H$2, 100 * ((MATCH(MAX(C2414:C2414(C2414,-$H$2,0)),C2414:C2414(C2414,-$H$2,0),0) - 1)/$H$2),  "")</f>
        <v>#VALUE!</v>
      </c>
      <c r="J2414" s="0" t="e">
        <f aca="false">IF(ROW(A2414) - 1 &gt;= $H$2, 100 * ((MATCH(MIN(D2414:D2414(D2414,-$H$2,0)),D2414:D2414(D2414,-$H$2,0),0) - 1)/$H$2),  "")</f>
        <v>#VALUE!</v>
      </c>
      <c r="K2414" s="0" t="e">
        <f aca="false">IF(J2414&lt;&gt;"", I2414 - J2414, "")</f>
        <v>#VALUE!</v>
      </c>
    </row>
    <row collapsed="false" customFormat="false" customHeight="true" hidden="false" ht="13.8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  <c r="I2415" s="0" t="e">
        <f aca="false">IF(ROW(A2415) - 1 &gt;= $H$2, 100 * ((MATCH(MAX(C2415:C2415(C2415,-$H$2,0)),C2415:C2415(C2415,-$H$2,0),0) - 1)/$H$2),  "")</f>
        <v>#VALUE!</v>
      </c>
      <c r="J2415" s="0" t="e">
        <f aca="false">IF(ROW(A2415) - 1 &gt;= $H$2, 100 * ((MATCH(MIN(D2415:D2415(D2415,-$H$2,0)),D2415:D2415(D2415,-$H$2,0),0) - 1)/$H$2),  "")</f>
        <v>#VALUE!</v>
      </c>
      <c r="K2415" s="0" t="e">
        <f aca="false">IF(J2415&lt;&gt;"", I2415 - J2415, "")</f>
        <v>#VALUE!</v>
      </c>
    </row>
    <row collapsed="false" customFormat="false" customHeight="true" hidden="false" ht="13.8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  <c r="I2416" s="0" t="e">
        <f aca="false">IF(ROW(A2416) - 1 &gt;= $H$2, 100 * ((MATCH(MAX(C2416:C2416(C2416,-$H$2,0)),C2416:C2416(C2416,-$H$2,0),0) - 1)/$H$2),  "")</f>
        <v>#VALUE!</v>
      </c>
      <c r="J2416" s="0" t="e">
        <f aca="false">IF(ROW(A2416) - 1 &gt;= $H$2, 100 * ((MATCH(MIN(D2416:D2416(D2416,-$H$2,0)),D2416:D2416(D2416,-$H$2,0),0) - 1)/$H$2),  "")</f>
        <v>#VALUE!</v>
      </c>
      <c r="K2416" s="0" t="e">
        <f aca="false">IF(J2416&lt;&gt;"", I2416 - J2416, "")</f>
        <v>#VALUE!</v>
      </c>
    </row>
    <row collapsed="false" customFormat="false" customHeight="true" hidden="false" ht="13.8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  <c r="I2417" s="0" t="e">
        <f aca="false">IF(ROW(A2417) - 1 &gt;= $H$2, 100 * ((MATCH(MAX(C2417:C2417(C2417,-$H$2,0)),C2417:C2417(C2417,-$H$2,0),0) - 1)/$H$2),  "")</f>
        <v>#VALUE!</v>
      </c>
      <c r="J2417" s="0" t="e">
        <f aca="false">IF(ROW(A2417) - 1 &gt;= $H$2, 100 * ((MATCH(MIN(D2417:D2417(D2417,-$H$2,0)),D2417:D2417(D2417,-$H$2,0),0) - 1)/$H$2),  "")</f>
        <v>#VALUE!</v>
      </c>
      <c r="K2417" s="0" t="e">
        <f aca="false">IF(J2417&lt;&gt;"", I2417 - J2417, "")</f>
        <v>#VALUE!</v>
      </c>
    </row>
    <row collapsed="false" customFormat="false" customHeight="true" hidden="false" ht="13.8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  <c r="I2418" s="0" t="e">
        <f aca="false">IF(ROW(A2418) - 1 &gt;= $H$2, 100 * ((MATCH(MAX(C2418:C2418(C2418,-$H$2,0)),C2418:C2418(C2418,-$H$2,0),0) - 1)/$H$2),  "")</f>
        <v>#VALUE!</v>
      </c>
      <c r="J2418" s="0" t="e">
        <f aca="false">IF(ROW(A2418) - 1 &gt;= $H$2, 100 * ((MATCH(MIN(D2418:D2418(D2418,-$H$2,0)),D2418:D2418(D2418,-$H$2,0),0) - 1)/$H$2),  "")</f>
        <v>#VALUE!</v>
      </c>
      <c r="K2418" s="0" t="e">
        <f aca="false">IF(J2418&lt;&gt;"", I2418 - J2418, "")</f>
        <v>#VALUE!</v>
      </c>
    </row>
    <row collapsed="false" customFormat="false" customHeight="true" hidden="false" ht="13.8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  <c r="I2419" s="0" t="e">
        <f aca="false">IF(ROW(A2419) - 1 &gt;= $H$2, 100 * ((MATCH(MAX(C2419:C2419(C2419,-$H$2,0)),C2419:C2419(C2419,-$H$2,0),0) - 1)/$H$2),  "")</f>
        <v>#VALUE!</v>
      </c>
      <c r="J2419" s="0" t="e">
        <f aca="false">IF(ROW(A2419) - 1 &gt;= $H$2, 100 * ((MATCH(MIN(D2419:D2419(D2419,-$H$2,0)),D2419:D2419(D2419,-$H$2,0),0) - 1)/$H$2),  "")</f>
        <v>#VALUE!</v>
      </c>
      <c r="K2419" s="0" t="e">
        <f aca="false">IF(J2419&lt;&gt;"", I2419 - J2419, "")</f>
        <v>#VALUE!</v>
      </c>
    </row>
    <row collapsed="false" customFormat="false" customHeight="true" hidden="false" ht="13.8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  <c r="I2420" s="0" t="e">
        <f aca="false">IF(ROW(A2420) - 1 &gt;= $H$2, 100 * ((MATCH(MAX(C2420:C2420(C2420,-$H$2,0)),C2420:C2420(C2420,-$H$2,0),0) - 1)/$H$2),  "")</f>
        <v>#VALUE!</v>
      </c>
      <c r="J2420" s="0" t="e">
        <f aca="false">IF(ROW(A2420) - 1 &gt;= $H$2, 100 * ((MATCH(MIN(D2420:D2420(D2420,-$H$2,0)),D2420:D2420(D2420,-$H$2,0),0) - 1)/$H$2),  "")</f>
        <v>#VALUE!</v>
      </c>
      <c r="K2420" s="0" t="e">
        <f aca="false">IF(J2420&lt;&gt;"", I2420 - J2420, "")</f>
        <v>#VALUE!</v>
      </c>
    </row>
    <row collapsed="false" customFormat="false" customHeight="true" hidden="false" ht="13.8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  <c r="I2421" s="0" t="e">
        <f aca="false">IF(ROW(A2421) - 1 &gt;= $H$2, 100 * ((MATCH(MAX(C2421:C2421(C2421,-$H$2,0)),C2421:C2421(C2421,-$H$2,0),0) - 1)/$H$2),  "")</f>
        <v>#VALUE!</v>
      </c>
      <c r="J2421" s="0" t="e">
        <f aca="false">IF(ROW(A2421) - 1 &gt;= $H$2, 100 * ((MATCH(MIN(D2421:D2421(D2421,-$H$2,0)),D2421:D2421(D2421,-$H$2,0),0) - 1)/$H$2),  "")</f>
        <v>#VALUE!</v>
      </c>
      <c r="K2421" s="0" t="e">
        <f aca="false">IF(J2421&lt;&gt;"", I2421 - J2421, "")</f>
        <v>#VALUE!</v>
      </c>
    </row>
    <row collapsed="false" customFormat="false" customHeight="true" hidden="false" ht="13.8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  <c r="I2422" s="0" t="e">
        <f aca="false">IF(ROW(A2422) - 1 &gt;= $H$2, 100 * ((MATCH(MAX(C2422:C2422(C2422,-$H$2,0)),C2422:C2422(C2422,-$H$2,0),0) - 1)/$H$2),  "")</f>
        <v>#VALUE!</v>
      </c>
      <c r="J2422" s="0" t="e">
        <f aca="false">IF(ROW(A2422) - 1 &gt;= $H$2, 100 * ((MATCH(MIN(D2422:D2422(D2422,-$H$2,0)),D2422:D2422(D2422,-$H$2,0),0) - 1)/$H$2),  "")</f>
        <v>#VALUE!</v>
      </c>
      <c r="K2422" s="0" t="e">
        <f aca="false">IF(J2422&lt;&gt;"", I2422 - J2422, "")</f>
        <v>#VALUE!</v>
      </c>
    </row>
    <row collapsed="false" customFormat="false" customHeight="true" hidden="false" ht="13.8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  <c r="I2423" s="0" t="e">
        <f aca="false">IF(ROW(A2423) - 1 &gt;= $H$2, 100 * ((MATCH(MAX(C2423:C2423(C2423,-$H$2,0)),C2423:C2423(C2423,-$H$2,0),0) - 1)/$H$2),  "")</f>
        <v>#VALUE!</v>
      </c>
      <c r="J2423" s="0" t="e">
        <f aca="false">IF(ROW(A2423) - 1 &gt;= $H$2, 100 * ((MATCH(MIN(D2423:D2423(D2423,-$H$2,0)),D2423:D2423(D2423,-$H$2,0),0) - 1)/$H$2),  "")</f>
        <v>#VALUE!</v>
      </c>
      <c r="K2423" s="0" t="e">
        <f aca="false">IF(J2423&lt;&gt;"", I2423 - J2423, "")</f>
        <v>#VALUE!</v>
      </c>
    </row>
    <row collapsed="false" customFormat="false" customHeight="true" hidden="false" ht="13.8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  <c r="I2424" s="0" t="e">
        <f aca="false">IF(ROW(A2424) - 1 &gt;= $H$2, 100 * ((MATCH(MAX(C2424:C2424(C2424,-$H$2,0)),C2424:C2424(C2424,-$H$2,0),0) - 1)/$H$2),  "")</f>
        <v>#VALUE!</v>
      </c>
      <c r="J2424" s="0" t="e">
        <f aca="false">IF(ROW(A2424) - 1 &gt;= $H$2, 100 * ((MATCH(MIN(D2424:D2424(D2424,-$H$2,0)),D2424:D2424(D2424,-$H$2,0),0) - 1)/$H$2),  "")</f>
        <v>#VALUE!</v>
      </c>
      <c r="K2424" s="0" t="e">
        <f aca="false">IF(J2424&lt;&gt;"", I2424 - J2424, "")</f>
        <v>#VALUE!</v>
      </c>
    </row>
    <row collapsed="false" customFormat="false" customHeight="true" hidden="false" ht="13.8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  <c r="I2425" s="0" t="e">
        <f aca="false">IF(ROW(A2425) - 1 &gt;= $H$2, 100 * ((MATCH(MAX(C2425:C2425(C2425,-$H$2,0)),C2425:C2425(C2425,-$H$2,0),0) - 1)/$H$2),  "")</f>
        <v>#VALUE!</v>
      </c>
      <c r="J2425" s="0" t="e">
        <f aca="false">IF(ROW(A2425) - 1 &gt;= $H$2, 100 * ((MATCH(MIN(D2425:D2425(D2425,-$H$2,0)),D2425:D2425(D2425,-$H$2,0),0) - 1)/$H$2),  "")</f>
        <v>#VALUE!</v>
      </c>
      <c r="K2425" s="0" t="e">
        <f aca="false">IF(J2425&lt;&gt;"", I2425 - J2425, "")</f>
        <v>#VALUE!</v>
      </c>
    </row>
    <row collapsed="false" customFormat="false" customHeight="true" hidden="false" ht="13.8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  <c r="I2426" s="0" t="e">
        <f aca="false">IF(ROW(A2426) - 1 &gt;= $H$2, 100 * ((MATCH(MAX(C2426:C2426(C2426,-$H$2,0)),C2426:C2426(C2426,-$H$2,0),0) - 1)/$H$2),  "")</f>
        <v>#VALUE!</v>
      </c>
      <c r="J2426" s="0" t="e">
        <f aca="false">IF(ROW(A2426) - 1 &gt;= $H$2, 100 * ((MATCH(MIN(D2426:D2426(D2426,-$H$2,0)),D2426:D2426(D2426,-$H$2,0),0) - 1)/$H$2),  "")</f>
        <v>#VALUE!</v>
      </c>
      <c r="K2426" s="0" t="e">
        <f aca="false">IF(J2426&lt;&gt;"", I2426 - J2426, "")</f>
        <v>#VALUE!</v>
      </c>
    </row>
    <row collapsed="false" customFormat="false" customHeight="true" hidden="false" ht="13.8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  <c r="I2427" s="0" t="e">
        <f aca="false">IF(ROW(A2427) - 1 &gt;= $H$2, 100 * ((MATCH(MAX(C2427:C2427(C2427,-$H$2,0)),C2427:C2427(C2427,-$H$2,0),0) - 1)/$H$2),  "")</f>
        <v>#VALUE!</v>
      </c>
      <c r="J2427" s="0" t="e">
        <f aca="false">IF(ROW(A2427) - 1 &gt;= $H$2, 100 * ((MATCH(MIN(D2427:D2427(D2427,-$H$2,0)),D2427:D2427(D2427,-$H$2,0),0) - 1)/$H$2),  "")</f>
        <v>#VALUE!</v>
      </c>
      <c r="K2427" s="0" t="e">
        <f aca="false">IF(J2427&lt;&gt;"", I2427 - J2427, "")</f>
        <v>#VALUE!</v>
      </c>
    </row>
    <row collapsed="false" customFormat="false" customHeight="true" hidden="false" ht="13.8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  <c r="I2428" s="0" t="e">
        <f aca="false">IF(ROW(A2428) - 1 &gt;= $H$2, 100 * ((MATCH(MAX(C2428:C2428(C2428,-$H$2,0)),C2428:C2428(C2428,-$H$2,0),0) - 1)/$H$2),  "")</f>
        <v>#VALUE!</v>
      </c>
      <c r="J2428" s="0" t="e">
        <f aca="false">IF(ROW(A2428) - 1 &gt;= $H$2, 100 * ((MATCH(MIN(D2428:D2428(D2428,-$H$2,0)),D2428:D2428(D2428,-$H$2,0),0) - 1)/$H$2),  "")</f>
        <v>#VALUE!</v>
      </c>
      <c r="K2428" s="0" t="e">
        <f aca="false">IF(J2428&lt;&gt;"", I2428 - J2428, "")</f>
        <v>#VALUE!</v>
      </c>
    </row>
    <row collapsed="false" customFormat="false" customHeight="true" hidden="false" ht="13.8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  <c r="I2429" s="0" t="e">
        <f aca="false">IF(ROW(A2429) - 1 &gt;= $H$2, 100 * ((MATCH(MAX(C2429:C2429(C2429,-$H$2,0)),C2429:C2429(C2429,-$H$2,0),0) - 1)/$H$2),  "")</f>
        <v>#VALUE!</v>
      </c>
      <c r="J2429" s="0" t="e">
        <f aca="false">IF(ROW(A2429) - 1 &gt;= $H$2, 100 * ((MATCH(MIN(D2429:D2429(D2429,-$H$2,0)),D2429:D2429(D2429,-$H$2,0),0) - 1)/$H$2),  "")</f>
        <v>#VALUE!</v>
      </c>
      <c r="K2429" s="0" t="e">
        <f aca="false">IF(J2429&lt;&gt;"", I2429 - J2429, "")</f>
        <v>#VALUE!</v>
      </c>
    </row>
    <row collapsed="false" customFormat="false" customHeight="true" hidden="false" ht="13.8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  <c r="I2430" s="0" t="e">
        <f aca="false">IF(ROW(A2430) - 1 &gt;= $H$2, 100 * ((MATCH(MAX(C2430:C2430(C2430,-$H$2,0)),C2430:C2430(C2430,-$H$2,0),0) - 1)/$H$2),  "")</f>
        <v>#VALUE!</v>
      </c>
      <c r="J2430" s="0" t="e">
        <f aca="false">IF(ROW(A2430) - 1 &gt;= $H$2, 100 * ((MATCH(MIN(D2430:D2430(D2430,-$H$2,0)),D2430:D2430(D2430,-$H$2,0),0) - 1)/$H$2),  "")</f>
        <v>#VALUE!</v>
      </c>
      <c r="K2430" s="0" t="e">
        <f aca="false">IF(J2430&lt;&gt;"", I2430 - J2430, "")</f>
        <v>#VALUE!</v>
      </c>
    </row>
    <row collapsed="false" customFormat="false" customHeight="true" hidden="false" ht="13.8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  <c r="I2431" s="0" t="e">
        <f aca="false">IF(ROW(A2431) - 1 &gt;= $H$2, 100 * ((MATCH(MAX(C2431:C2431(C2431,-$H$2,0)),C2431:C2431(C2431,-$H$2,0),0) - 1)/$H$2),  "")</f>
        <v>#VALUE!</v>
      </c>
      <c r="J2431" s="0" t="e">
        <f aca="false">IF(ROW(A2431) - 1 &gt;= $H$2, 100 * ((MATCH(MIN(D2431:D2431(D2431,-$H$2,0)),D2431:D2431(D2431,-$H$2,0),0) - 1)/$H$2),  "")</f>
        <v>#VALUE!</v>
      </c>
      <c r="K2431" s="0" t="e">
        <f aca="false">IF(J2431&lt;&gt;"", I2431 - J2431, "")</f>
        <v>#VALUE!</v>
      </c>
    </row>
    <row collapsed="false" customFormat="false" customHeight="true" hidden="false" ht="13.8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  <c r="I2432" s="0" t="e">
        <f aca="false">IF(ROW(A2432) - 1 &gt;= $H$2, 100 * ((MATCH(MAX(C2432:C2432(C2432,-$H$2,0)),C2432:C2432(C2432,-$H$2,0),0) - 1)/$H$2),  "")</f>
        <v>#VALUE!</v>
      </c>
      <c r="J2432" s="0" t="e">
        <f aca="false">IF(ROW(A2432) - 1 &gt;= $H$2, 100 * ((MATCH(MIN(D2432:D2432(D2432,-$H$2,0)),D2432:D2432(D2432,-$H$2,0),0) - 1)/$H$2),  "")</f>
        <v>#VALUE!</v>
      </c>
      <c r="K2432" s="0" t="e">
        <f aca="false">IF(J2432&lt;&gt;"", I2432 - J2432, "")</f>
        <v>#VALUE!</v>
      </c>
    </row>
    <row collapsed="false" customFormat="false" customHeight="true" hidden="false" ht="13.8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  <c r="I2433" s="0" t="e">
        <f aca="false">IF(ROW(A2433) - 1 &gt;= $H$2, 100 * ((MATCH(MAX(C2433:C2433(C2433,-$H$2,0)),C2433:C2433(C2433,-$H$2,0),0) - 1)/$H$2),  "")</f>
        <v>#VALUE!</v>
      </c>
      <c r="J2433" s="0" t="e">
        <f aca="false">IF(ROW(A2433) - 1 &gt;= $H$2, 100 * ((MATCH(MIN(D2433:D2433(D2433,-$H$2,0)),D2433:D2433(D2433,-$H$2,0),0) - 1)/$H$2),  "")</f>
        <v>#VALUE!</v>
      </c>
      <c r="K2433" s="0" t="e">
        <f aca="false">IF(J2433&lt;&gt;"", I2433 - J2433, "")</f>
        <v>#VALUE!</v>
      </c>
    </row>
    <row collapsed="false" customFormat="false" customHeight="true" hidden="false" ht="13.8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  <c r="I2434" s="0" t="e">
        <f aca="false">IF(ROW(A2434) - 1 &gt;= $H$2, 100 * ((MATCH(MAX(C2434:C2434(C2434,-$H$2,0)),C2434:C2434(C2434,-$H$2,0),0) - 1)/$H$2),  "")</f>
        <v>#VALUE!</v>
      </c>
      <c r="J2434" s="0" t="e">
        <f aca="false">IF(ROW(A2434) - 1 &gt;= $H$2, 100 * ((MATCH(MIN(D2434:D2434(D2434,-$H$2,0)),D2434:D2434(D2434,-$H$2,0),0) - 1)/$H$2),  "")</f>
        <v>#VALUE!</v>
      </c>
      <c r="K2434" s="0" t="e">
        <f aca="false">IF(J2434&lt;&gt;"", I2434 - J2434, "")</f>
        <v>#VALUE!</v>
      </c>
    </row>
    <row collapsed="false" customFormat="false" customHeight="true" hidden="false" ht="13.8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  <c r="I2435" s="0" t="e">
        <f aca="false">IF(ROW(A2435) - 1 &gt;= $H$2, 100 * ((MATCH(MAX(C2435:C2435(C2435,-$H$2,0)),C2435:C2435(C2435,-$H$2,0),0) - 1)/$H$2),  "")</f>
        <v>#VALUE!</v>
      </c>
      <c r="J2435" s="0" t="e">
        <f aca="false">IF(ROW(A2435) - 1 &gt;= $H$2, 100 * ((MATCH(MIN(D2435:D2435(D2435,-$H$2,0)),D2435:D2435(D2435,-$H$2,0),0) - 1)/$H$2),  "")</f>
        <v>#VALUE!</v>
      </c>
      <c r="K2435" s="0" t="e">
        <f aca="false">IF(J2435&lt;&gt;"", I2435 - J2435, "")</f>
        <v>#VALUE!</v>
      </c>
    </row>
    <row collapsed="false" customFormat="false" customHeight="true" hidden="false" ht="13.8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  <c r="I2436" s="0" t="e">
        <f aca="false">IF(ROW(A2436) - 1 &gt;= $H$2, 100 * ((MATCH(MAX(C2436:C2436(C2436,-$H$2,0)),C2436:C2436(C2436,-$H$2,0),0) - 1)/$H$2),  "")</f>
        <v>#VALUE!</v>
      </c>
      <c r="J2436" s="0" t="e">
        <f aca="false">IF(ROW(A2436) - 1 &gt;= $H$2, 100 * ((MATCH(MIN(D2436:D2436(D2436,-$H$2,0)),D2436:D2436(D2436,-$H$2,0),0) - 1)/$H$2),  "")</f>
        <v>#VALUE!</v>
      </c>
      <c r="K2436" s="0" t="e">
        <f aca="false">IF(J2436&lt;&gt;"", I2436 - J2436, "")</f>
        <v>#VALUE!</v>
      </c>
    </row>
    <row collapsed="false" customFormat="false" customHeight="true" hidden="false" ht="13.8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  <c r="I2437" s="0" t="e">
        <f aca="false">IF(ROW(A2437) - 1 &gt;= $H$2, 100 * ((MATCH(MAX(C2437:C2437(C2437,-$H$2,0)),C2437:C2437(C2437,-$H$2,0),0) - 1)/$H$2),  "")</f>
        <v>#VALUE!</v>
      </c>
      <c r="J2437" s="0" t="e">
        <f aca="false">IF(ROW(A2437) - 1 &gt;= $H$2, 100 * ((MATCH(MIN(D2437:D2437(D2437,-$H$2,0)),D2437:D2437(D2437,-$H$2,0),0) - 1)/$H$2),  "")</f>
        <v>#VALUE!</v>
      </c>
      <c r="K2437" s="0" t="e">
        <f aca="false">IF(J2437&lt;&gt;"", I2437 - J2437, "")</f>
        <v>#VALUE!</v>
      </c>
    </row>
    <row collapsed="false" customFormat="false" customHeight="true" hidden="false" ht="13.8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  <c r="I2438" s="0" t="e">
        <f aca="false">IF(ROW(A2438) - 1 &gt;= $H$2, 100 * ((MATCH(MAX(C2438:C2438(C2438,-$H$2,0)),C2438:C2438(C2438,-$H$2,0),0) - 1)/$H$2),  "")</f>
        <v>#VALUE!</v>
      </c>
      <c r="J2438" s="0" t="e">
        <f aca="false">IF(ROW(A2438) - 1 &gt;= $H$2, 100 * ((MATCH(MIN(D2438:D2438(D2438,-$H$2,0)),D2438:D2438(D2438,-$H$2,0),0) - 1)/$H$2),  "")</f>
        <v>#VALUE!</v>
      </c>
      <c r="K2438" s="0" t="e">
        <f aca="false">IF(J2438&lt;&gt;"", I2438 - J2438, "")</f>
        <v>#VALUE!</v>
      </c>
    </row>
    <row collapsed="false" customFormat="false" customHeight="true" hidden="false" ht="13.8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  <c r="I2439" s="0" t="e">
        <f aca="false">IF(ROW(A2439) - 1 &gt;= $H$2, 100 * ((MATCH(MAX(C2439:C2439(C2439,-$H$2,0)),C2439:C2439(C2439,-$H$2,0),0) - 1)/$H$2),  "")</f>
        <v>#VALUE!</v>
      </c>
      <c r="J2439" s="0" t="e">
        <f aca="false">IF(ROW(A2439) - 1 &gt;= $H$2, 100 * ((MATCH(MIN(D2439:D2439(D2439,-$H$2,0)),D2439:D2439(D2439,-$H$2,0),0) - 1)/$H$2),  "")</f>
        <v>#VALUE!</v>
      </c>
      <c r="K2439" s="0" t="e">
        <f aca="false">IF(J2439&lt;&gt;"", I2439 - J2439, "")</f>
        <v>#VALUE!</v>
      </c>
    </row>
    <row collapsed="false" customFormat="false" customHeight="true" hidden="false" ht="13.8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  <c r="I2440" s="0" t="e">
        <f aca="false">IF(ROW(A2440) - 1 &gt;= $H$2, 100 * ((MATCH(MAX(C2440:C2440(C2440,-$H$2,0)),C2440:C2440(C2440,-$H$2,0),0) - 1)/$H$2),  "")</f>
        <v>#VALUE!</v>
      </c>
      <c r="J2440" s="0" t="e">
        <f aca="false">IF(ROW(A2440) - 1 &gt;= $H$2, 100 * ((MATCH(MIN(D2440:D2440(D2440,-$H$2,0)),D2440:D2440(D2440,-$H$2,0),0) - 1)/$H$2),  "")</f>
        <v>#VALUE!</v>
      </c>
      <c r="K2440" s="0" t="e">
        <f aca="false">IF(J2440&lt;&gt;"", I2440 - J2440, "")</f>
        <v>#VALUE!</v>
      </c>
    </row>
    <row collapsed="false" customFormat="false" customHeight="true" hidden="false" ht="13.8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  <c r="I2441" s="0" t="e">
        <f aca="false">IF(ROW(A2441) - 1 &gt;= $H$2, 100 * ((MATCH(MAX(C2441:C2441(C2441,-$H$2,0)),C2441:C2441(C2441,-$H$2,0),0) - 1)/$H$2),  "")</f>
        <v>#VALUE!</v>
      </c>
      <c r="J2441" s="0" t="e">
        <f aca="false">IF(ROW(A2441) - 1 &gt;= $H$2, 100 * ((MATCH(MIN(D2441:D2441(D2441,-$H$2,0)),D2441:D2441(D2441,-$H$2,0),0) - 1)/$H$2),  "")</f>
        <v>#VALUE!</v>
      </c>
      <c r="K2441" s="0" t="e">
        <f aca="false">IF(J2441&lt;&gt;"", I2441 - J2441, "")</f>
        <v>#VALUE!</v>
      </c>
    </row>
    <row collapsed="false" customFormat="false" customHeight="true" hidden="false" ht="13.8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  <c r="I2442" s="0" t="e">
        <f aca="false">IF(ROW(A2442) - 1 &gt;= $H$2, 100 * ((MATCH(MAX(C2442:C2442(C2442,-$H$2,0)),C2442:C2442(C2442,-$H$2,0),0) - 1)/$H$2),  "")</f>
        <v>#VALUE!</v>
      </c>
      <c r="J2442" s="0" t="e">
        <f aca="false">IF(ROW(A2442) - 1 &gt;= $H$2, 100 * ((MATCH(MIN(D2442:D2442(D2442,-$H$2,0)),D2442:D2442(D2442,-$H$2,0),0) - 1)/$H$2),  "")</f>
        <v>#VALUE!</v>
      </c>
      <c r="K2442" s="0" t="e">
        <f aca="false">IF(J2442&lt;&gt;"", I2442 - J2442, "")</f>
        <v>#VALUE!</v>
      </c>
    </row>
    <row collapsed="false" customFormat="false" customHeight="true" hidden="false" ht="13.8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  <c r="I2443" s="0" t="e">
        <f aca="false">IF(ROW(A2443) - 1 &gt;= $H$2, 100 * ((MATCH(MAX(C2443:C2443(C2443,-$H$2,0)),C2443:C2443(C2443,-$H$2,0),0) - 1)/$H$2),  "")</f>
        <v>#VALUE!</v>
      </c>
      <c r="J2443" s="0" t="e">
        <f aca="false">IF(ROW(A2443) - 1 &gt;= $H$2, 100 * ((MATCH(MIN(D2443:D2443(D2443,-$H$2,0)),D2443:D2443(D2443,-$H$2,0),0) - 1)/$H$2),  "")</f>
        <v>#VALUE!</v>
      </c>
      <c r="K2443" s="0" t="e">
        <f aca="false">IF(J2443&lt;&gt;"", I2443 - J2443, "")</f>
        <v>#VALUE!</v>
      </c>
    </row>
    <row collapsed="false" customFormat="false" customHeight="true" hidden="false" ht="13.8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  <c r="I2444" s="0" t="e">
        <f aca="false">IF(ROW(A2444) - 1 &gt;= $H$2, 100 * ((MATCH(MAX(C2444:C2444(C2444,-$H$2,0)),C2444:C2444(C2444,-$H$2,0),0) - 1)/$H$2),  "")</f>
        <v>#VALUE!</v>
      </c>
      <c r="J2444" s="0" t="e">
        <f aca="false">IF(ROW(A2444) - 1 &gt;= $H$2, 100 * ((MATCH(MIN(D2444:D2444(D2444,-$H$2,0)),D2444:D2444(D2444,-$H$2,0),0) - 1)/$H$2),  "")</f>
        <v>#VALUE!</v>
      </c>
      <c r="K2444" s="0" t="e">
        <f aca="false">IF(J2444&lt;&gt;"", I2444 - J2444, "")</f>
        <v>#VALUE!</v>
      </c>
    </row>
    <row collapsed="false" customFormat="false" customHeight="true" hidden="false" ht="13.8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  <c r="I2445" s="0" t="e">
        <f aca="false">IF(ROW(A2445) - 1 &gt;= $H$2, 100 * ((MATCH(MAX(C2445:C2445(C2445,-$H$2,0)),C2445:C2445(C2445,-$H$2,0),0) - 1)/$H$2),  "")</f>
        <v>#VALUE!</v>
      </c>
      <c r="J2445" s="0" t="e">
        <f aca="false">IF(ROW(A2445) - 1 &gt;= $H$2, 100 * ((MATCH(MIN(D2445:D2445(D2445,-$H$2,0)),D2445:D2445(D2445,-$H$2,0),0) - 1)/$H$2),  "")</f>
        <v>#VALUE!</v>
      </c>
      <c r="K2445" s="0" t="e">
        <f aca="false">IF(J2445&lt;&gt;"", I2445 - J2445, "")</f>
        <v>#VALUE!</v>
      </c>
    </row>
    <row collapsed="false" customFormat="false" customHeight="true" hidden="false" ht="13.8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  <c r="I2446" s="0" t="e">
        <f aca="false">IF(ROW(A2446) - 1 &gt;= $H$2, 100 * ((MATCH(MAX(C2446:C2446(C2446,-$H$2,0)),C2446:C2446(C2446,-$H$2,0),0) - 1)/$H$2),  "")</f>
        <v>#VALUE!</v>
      </c>
      <c r="J2446" s="0" t="e">
        <f aca="false">IF(ROW(A2446) - 1 &gt;= $H$2, 100 * ((MATCH(MIN(D2446:D2446(D2446,-$H$2,0)),D2446:D2446(D2446,-$H$2,0),0) - 1)/$H$2),  "")</f>
        <v>#VALUE!</v>
      </c>
      <c r="K2446" s="0" t="e">
        <f aca="false">IF(J2446&lt;&gt;"", I2446 - J2446, "")</f>
        <v>#VALUE!</v>
      </c>
    </row>
    <row collapsed="false" customFormat="false" customHeight="true" hidden="false" ht="13.8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  <c r="I2447" s="0" t="e">
        <f aca="false">IF(ROW(A2447) - 1 &gt;= $H$2, 100 * ((MATCH(MAX(C2447:C2447(C2447,-$H$2,0)),C2447:C2447(C2447,-$H$2,0),0) - 1)/$H$2),  "")</f>
        <v>#VALUE!</v>
      </c>
      <c r="J2447" s="0" t="e">
        <f aca="false">IF(ROW(A2447) - 1 &gt;= $H$2, 100 * ((MATCH(MIN(D2447:D2447(D2447,-$H$2,0)),D2447:D2447(D2447,-$H$2,0),0) - 1)/$H$2),  "")</f>
        <v>#VALUE!</v>
      </c>
      <c r="K2447" s="0" t="e">
        <f aca="false">IF(J2447&lt;&gt;"", I2447 - J2447, "")</f>
        <v>#VALUE!</v>
      </c>
    </row>
    <row collapsed="false" customFormat="false" customHeight="true" hidden="false" ht="13.8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  <c r="I2448" s="0" t="e">
        <f aca="false">IF(ROW(A2448) - 1 &gt;= $H$2, 100 * ((MATCH(MAX(C2448:C2448(C2448,-$H$2,0)),C2448:C2448(C2448,-$H$2,0),0) - 1)/$H$2),  "")</f>
        <v>#VALUE!</v>
      </c>
      <c r="J2448" s="0" t="e">
        <f aca="false">IF(ROW(A2448) - 1 &gt;= $H$2, 100 * ((MATCH(MIN(D2448:D2448(D2448,-$H$2,0)),D2448:D2448(D2448,-$H$2,0),0) - 1)/$H$2),  "")</f>
        <v>#VALUE!</v>
      </c>
      <c r="K2448" s="0" t="e">
        <f aca="false">IF(J2448&lt;&gt;"", I2448 - J2448, "")</f>
        <v>#VALUE!</v>
      </c>
    </row>
    <row collapsed="false" customFormat="false" customHeight="true" hidden="false" ht="13.8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  <c r="I2449" s="0" t="e">
        <f aca="false">IF(ROW(A2449) - 1 &gt;= $H$2, 100 * ((MATCH(MAX(C2449:C2449(C2449,-$H$2,0)),C2449:C2449(C2449,-$H$2,0),0) - 1)/$H$2),  "")</f>
        <v>#VALUE!</v>
      </c>
      <c r="J2449" s="0" t="e">
        <f aca="false">IF(ROW(A2449) - 1 &gt;= $H$2, 100 * ((MATCH(MIN(D2449:D2449(D2449,-$H$2,0)),D2449:D2449(D2449,-$H$2,0),0) - 1)/$H$2),  "")</f>
        <v>#VALUE!</v>
      </c>
      <c r="K2449" s="0" t="e">
        <f aca="false">IF(J2449&lt;&gt;"", I2449 - J2449, "")</f>
        <v>#VALUE!</v>
      </c>
    </row>
    <row collapsed="false" customFormat="false" customHeight="true" hidden="false" ht="13.8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  <c r="I2450" s="0" t="e">
        <f aca="false">IF(ROW(A2450) - 1 &gt;= $H$2, 100 * ((MATCH(MAX(C2450:C2450(C2450,-$H$2,0)),C2450:C2450(C2450,-$H$2,0),0) - 1)/$H$2),  "")</f>
        <v>#VALUE!</v>
      </c>
      <c r="J2450" s="0" t="e">
        <f aca="false">IF(ROW(A2450) - 1 &gt;= $H$2, 100 * ((MATCH(MIN(D2450:D2450(D2450,-$H$2,0)),D2450:D2450(D2450,-$H$2,0),0) - 1)/$H$2),  "")</f>
        <v>#VALUE!</v>
      </c>
      <c r="K2450" s="0" t="e">
        <f aca="false">IF(J2450&lt;&gt;"", I2450 - J2450, "")</f>
        <v>#VALUE!</v>
      </c>
    </row>
    <row collapsed="false" customFormat="false" customHeight="true" hidden="false" ht="13.8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  <c r="I2451" s="0" t="e">
        <f aca="false">IF(ROW(A2451) - 1 &gt;= $H$2, 100 * ((MATCH(MAX(C2451:C2451(C2451,-$H$2,0)),C2451:C2451(C2451,-$H$2,0),0) - 1)/$H$2),  "")</f>
        <v>#VALUE!</v>
      </c>
      <c r="J2451" s="0" t="e">
        <f aca="false">IF(ROW(A2451) - 1 &gt;= $H$2, 100 * ((MATCH(MIN(D2451:D2451(D2451,-$H$2,0)),D2451:D2451(D2451,-$H$2,0),0) - 1)/$H$2),  "")</f>
        <v>#VALUE!</v>
      </c>
      <c r="K2451" s="0" t="e">
        <f aca="false">IF(J2451&lt;&gt;"", I2451 - J2451, "")</f>
        <v>#VALUE!</v>
      </c>
    </row>
    <row collapsed="false" customFormat="false" customHeight="true" hidden="false" ht="13.8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  <c r="I2452" s="0" t="e">
        <f aca="false">IF(ROW(A2452) - 1 &gt;= $H$2, 100 * ((MATCH(MAX(C2452:C2452(C2452,-$H$2,0)),C2452:C2452(C2452,-$H$2,0),0) - 1)/$H$2),  "")</f>
        <v>#VALUE!</v>
      </c>
      <c r="J2452" s="0" t="e">
        <f aca="false">IF(ROW(A2452) - 1 &gt;= $H$2, 100 * ((MATCH(MIN(D2452:D2452(D2452,-$H$2,0)),D2452:D2452(D2452,-$H$2,0),0) - 1)/$H$2),  "")</f>
        <v>#VALUE!</v>
      </c>
      <c r="K2452" s="0" t="e">
        <f aca="false">IF(J2452&lt;&gt;"", I2452 - J2452, "")</f>
        <v>#VALUE!</v>
      </c>
    </row>
    <row collapsed="false" customFormat="false" customHeight="true" hidden="false" ht="13.8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  <c r="I2453" s="0" t="e">
        <f aca="false">IF(ROW(A2453) - 1 &gt;= $H$2, 100 * ((MATCH(MAX(C2453:C2453(C2453,-$H$2,0)),C2453:C2453(C2453,-$H$2,0),0) - 1)/$H$2),  "")</f>
        <v>#VALUE!</v>
      </c>
      <c r="J2453" s="0" t="e">
        <f aca="false">IF(ROW(A2453) - 1 &gt;= $H$2, 100 * ((MATCH(MIN(D2453:D2453(D2453,-$H$2,0)),D2453:D2453(D2453,-$H$2,0),0) - 1)/$H$2),  "")</f>
        <v>#VALUE!</v>
      </c>
      <c r="K2453" s="0" t="e">
        <f aca="false">IF(J2453&lt;&gt;"", I2453 - J2453, "")</f>
        <v>#VALUE!</v>
      </c>
    </row>
    <row collapsed="false" customFormat="false" customHeight="true" hidden="false" ht="13.8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  <c r="I2454" s="0" t="e">
        <f aca="false">IF(ROW(A2454) - 1 &gt;= $H$2, 100 * ((MATCH(MAX(C2454:C2454(C2454,-$H$2,0)),C2454:C2454(C2454,-$H$2,0),0) - 1)/$H$2),  "")</f>
        <v>#VALUE!</v>
      </c>
      <c r="J2454" s="0" t="e">
        <f aca="false">IF(ROW(A2454) - 1 &gt;= $H$2, 100 * ((MATCH(MIN(D2454:D2454(D2454,-$H$2,0)),D2454:D2454(D2454,-$H$2,0),0) - 1)/$H$2),  "")</f>
        <v>#VALUE!</v>
      </c>
      <c r="K2454" s="0" t="e">
        <f aca="false">IF(J2454&lt;&gt;"", I2454 - J2454, "")</f>
        <v>#VALUE!</v>
      </c>
    </row>
    <row collapsed="false" customFormat="false" customHeight="true" hidden="false" ht="13.8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  <c r="I2455" s="0" t="e">
        <f aca="false">IF(ROW(A2455) - 1 &gt;= $H$2, 100 * ((MATCH(MAX(C2455:C2455(C2455,-$H$2,0)),C2455:C2455(C2455,-$H$2,0),0) - 1)/$H$2),  "")</f>
        <v>#VALUE!</v>
      </c>
      <c r="J2455" s="0" t="e">
        <f aca="false">IF(ROW(A2455) - 1 &gt;= $H$2, 100 * ((MATCH(MIN(D2455:D2455(D2455,-$H$2,0)),D2455:D2455(D2455,-$H$2,0),0) - 1)/$H$2),  "")</f>
        <v>#VALUE!</v>
      </c>
      <c r="K2455" s="0" t="e">
        <f aca="false">IF(J2455&lt;&gt;"", I2455 - J2455, "")</f>
        <v>#VALUE!</v>
      </c>
    </row>
    <row collapsed="false" customFormat="false" customHeight="true" hidden="false" ht="13.8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  <c r="I2456" s="0" t="e">
        <f aca="false">IF(ROW(A2456) - 1 &gt;= $H$2, 100 * ((MATCH(MAX(C2456:C2456(C2456,-$H$2,0)),C2456:C2456(C2456,-$H$2,0),0) - 1)/$H$2),  "")</f>
        <v>#VALUE!</v>
      </c>
      <c r="J2456" s="0" t="e">
        <f aca="false">IF(ROW(A2456) - 1 &gt;= $H$2, 100 * ((MATCH(MIN(D2456:D2456(D2456,-$H$2,0)),D2456:D2456(D2456,-$H$2,0),0) - 1)/$H$2),  "")</f>
        <v>#VALUE!</v>
      </c>
      <c r="K2456" s="0" t="e">
        <f aca="false">IF(J2456&lt;&gt;"", I2456 - J2456, "")</f>
        <v>#VALUE!</v>
      </c>
    </row>
    <row collapsed="false" customFormat="false" customHeight="true" hidden="false" ht="13.8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  <c r="I2457" s="0" t="e">
        <f aca="false">IF(ROW(A2457) - 1 &gt;= $H$2, 100 * ((MATCH(MAX(C2457:C2457(C2457,-$H$2,0)),C2457:C2457(C2457,-$H$2,0),0) - 1)/$H$2),  "")</f>
        <v>#VALUE!</v>
      </c>
      <c r="J2457" s="0" t="e">
        <f aca="false">IF(ROW(A2457) - 1 &gt;= $H$2, 100 * ((MATCH(MIN(D2457:D2457(D2457,-$H$2,0)),D2457:D2457(D2457,-$H$2,0),0) - 1)/$H$2),  "")</f>
        <v>#VALUE!</v>
      </c>
      <c r="K2457" s="0" t="e">
        <f aca="false">IF(J2457&lt;&gt;"", I2457 - J2457, "")</f>
        <v>#VALUE!</v>
      </c>
    </row>
    <row collapsed="false" customFormat="false" customHeight="true" hidden="false" ht="13.8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  <c r="I2458" s="0" t="e">
        <f aca="false">IF(ROW(A2458) - 1 &gt;= $H$2, 100 * ((MATCH(MAX(C2458:C2458(C2458,-$H$2,0)),C2458:C2458(C2458,-$H$2,0),0) - 1)/$H$2),  "")</f>
        <v>#VALUE!</v>
      </c>
      <c r="J2458" s="0" t="e">
        <f aca="false">IF(ROW(A2458) - 1 &gt;= $H$2, 100 * ((MATCH(MIN(D2458:D2458(D2458,-$H$2,0)),D2458:D2458(D2458,-$H$2,0),0) - 1)/$H$2),  "")</f>
        <v>#VALUE!</v>
      </c>
      <c r="K2458" s="0" t="e">
        <f aca="false">IF(J2458&lt;&gt;"", I2458 - J2458, "")</f>
        <v>#VALUE!</v>
      </c>
    </row>
    <row collapsed="false" customFormat="false" customHeight="true" hidden="false" ht="13.8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  <c r="I2459" s="0" t="e">
        <f aca="false">IF(ROW(A2459) - 1 &gt;= $H$2, 100 * ((MATCH(MAX(C2459:C2459(C2459,-$H$2,0)),C2459:C2459(C2459,-$H$2,0),0) - 1)/$H$2),  "")</f>
        <v>#VALUE!</v>
      </c>
      <c r="J2459" s="0" t="e">
        <f aca="false">IF(ROW(A2459) - 1 &gt;= $H$2, 100 * ((MATCH(MIN(D2459:D2459(D2459,-$H$2,0)),D2459:D2459(D2459,-$H$2,0),0) - 1)/$H$2),  "")</f>
        <v>#VALUE!</v>
      </c>
      <c r="K2459" s="0" t="e">
        <f aca="false">IF(J2459&lt;&gt;"", I2459 - J2459, "")</f>
        <v>#VALUE!</v>
      </c>
    </row>
    <row collapsed="false" customFormat="false" customHeight="true" hidden="false" ht="13.8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  <c r="I2460" s="0" t="e">
        <f aca="false">IF(ROW(A2460) - 1 &gt;= $H$2, 100 * ((MATCH(MAX(C2460:C2460(C2460,-$H$2,0)),C2460:C2460(C2460,-$H$2,0),0) - 1)/$H$2),  "")</f>
        <v>#VALUE!</v>
      </c>
      <c r="J2460" s="0" t="e">
        <f aca="false">IF(ROW(A2460) - 1 &gt;= $H$2, 100 * ((MATCH(MIN(D2460:D2460(D2460,-$H$2,0)),D2460:D2460(D2460,-$H$2,0),0) - 1)/$H$2),  "")</f>
        <v>#VALUE!</v>
      </c>
      <c r="K2460" s="0" t="e">
        <f aca="false">IF(J2460&lt;&gt;"", I2460 - J2460, "")</f>
        <v>#VALUE!</v>
      </c>
    </row>
    <row collapsed="false" customFormat="false" customHeight="true" hidden="false" ht="13.8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  <c r="I2461" s="0" t="e">
        <f aca="false">IF(ROW(A2461) - 1 &gt;= $H$2, 100 * ((MATCH(MAX(C2461:C2461(C2461,-$H$2,0)),C2461:C2461(C2461,-$H$2,0),0) - 1)/$H$2),  "")</f>
        <v>#VALUE!</v>
      </c>
      <c r="J2461" s="0" t="e">
        <f aca="false">IF(ROW(A2461) - 1 &gt;= $H$2, 100 * ((MATCH(MIN(D2461:D2461(D2461,-$H$2,0)),D2461:D2461(D2461,-$H$2,0),0) - 1)/$H$2),  "")</f>
        <v>#VALUE!</v>
      </c>
      <c r="K2461" s="0" t="e">
        <f aca="false">IF(J2461&lt;&gt;"", I2461 - J2461, "")</f>
        <v>#VALUE!</v>
      </c>
    </row>
    <row collapsed="false" customFormat="false" customHeight="true" hidden="false" ht="13.8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  <c r="I2462" s="0" t="e">
        <f aca="false">IF(ROW(A2462) - 1 &gt;= $H$2, 100 * ((MATCH(MAX(C2462:C2462(C2462,-$H$2,0)),C2462:C2462(C2462,-$H$2,0),0) - 1)/$H$2),  "")</f>
        <v>#VALUE!</v>
      </c>
      <c r="J2462" s="0" t="e">
        <f aca="false">IF(ROW(A2462) - 1 &gt;= $H$2, 100 * ((MATCH(MIN(D2462:D2462(D2462,-$H$2,0)),D2462:D2462(D2462,-$H$2,0),0) - 1)/$H$2),  "")</f>
        <v>#VALUE!</v>
      </c>
      <c r="K2462" s="0" t="e">
        <f aca="false">IF(J2462&lt;&gt;"", I2462 - J2462, "")</f>
        <v>#VALUE!</v>
      </c>
    </row>
    <row collapsed="false" customFormat="false" customHeight="true" hidden="false" ht="13.8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  <c r="I2463" s="0" t="e">
        <f aca="false">IF(ROW(A2463) - 1 &gt;= $H$2, 100 * ((MATCH(MAX(C2463:C2463(C2463,-$H$2,0)),C2463:C2463(C2463,-$H$2,0),0) - 1)/$H$2),  "")</f>
        <v>#VALUE!</v>
      </c>
      <c r="J2463" s="0" t="e">
        <f aca="false">IF(ROW(A2463) - 1 &gt;= $H$2, 100 * ((MATCH(MIN(D2463:D2463(D2463,-$H$2,0)),D2463:D2463(D2463,-$H$2,0),0) - 1)/$H$2),  "")</f>
        <v>#VALUE!</v>
      </c>
      <c r="K2463" s="0" t="e">
        <f aca="false">IF(J2463&lt;&gt;"", I2463 - J2463, "")</f>
        <v>#VALUE!</v>
      </c>
    </row>
    <row collapsed="false" customFormat="false" customHeight="true" hidden="false" ht="13.8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  <c r="I2464" s="0" t="e">
        <f aca="false">IF(ROW(A2464) - 1 &gt;= $H$2, 100 * ((MATCH(MAX(C2464:C2464(C2464,-$H$2,0)),C2464:C2464(C2464,-$H$2,0),0) - 1)/$H$2),  "")</f>
        <v>#VALUE!</v>
      </c>
      <c r="J2464" s="0" t="e">
        <f aca="false">IF(ROW(A2464) - 1 &gt;= $H$2, 100 * ((MATCH(MIN(D2464:D2464(D2464,-$H$2,0)),D2464:D2464(D2464,-$H$2,0),0) - 1)/$H$2),  "")</f>
        <v>#VALUE!</v>
      </c>
      <c r="K2464" s="0" t="e">
        <f aca="false">IF(J2464&lt;&gt;"", I2464 - J2464, "")</f>
        <v>#VALUE!</v>
      </c>
    </row>
    <row collapsed="false" customFormat="false" customHeight="true" hidden="false" ht="13.8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  <c r="I2465" s="0" t="e">
        <f aca="false">IF(ROW(A2465) - 1 &gt;= $H$2, 100 * ((MATCH(MAX(C2465:C2465(C2465,-$H$2,0)),C2465:C2465(C2465,-$H$2,0),0) - 1)/$H$2),  "")</f>
        <v>#VALUE!</v>
      </c>
      <c r="J2465" s="0" t="e">
        <f aca="false">IF(ROW(A2465) - 1 &gt;= $H$2, 100 * ((MATCH(MIN(D2465:D2465(D2465,-$H$2,0)),D2465:D2465(D2465,-$H$2,0),0) - 1)/$H$2),  "")</f>
        <v>#VALUE!</v>
      </c>
      <c r="K2465" s="0" t="e">
        <f aca="false">IF(J2465&lt;&gt;"", I2465 - J2465, "")</f>
        <v>#VALUE!</v>
      </c>
    </row>
    <row collapsed="false" customFormat="false" customHeight="true" hidden="false" ht="13.8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  <c r="I2466" s="0" t="e">
        <f aca="false">IF(ROW(A2466) - 1 &gt;= $H$2, 100 * ((MATCH(MAX(C2466:C2466(C2466,-$H$2,0)),C2466:C2466(C2466,-$H$2,0),0) - 1)/$H$2),  "")</f>
        <v>#VALUE!</v>
      </c>
      <c r="J2466" s="0" t="e">
        <f aca="false">IF(ROW(A2466) - 1 &gt;= $H$2, 100 * ((MATCH(MIN(D2466:D2466(D2466,-$H$2,0)),D2466:D2466(D2466,-$H$2,0),0) - 1)/$H$2),  "")</f>
        <v>#VALUE!</v>
      </c>
      <c r="K2466" s="0" t="e">
        <f aca="false">IF(J2466&lt;&gt;"", I2466 - J2466, "")</f>
        <v>#VALUE!</v>
      </c>
    </row>
    <row collapsed="false" customFormat="false" customHeight="true" hidden="false" ht="13.8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  <c r="I2467" s="0" t="e">
        <f aca="false">IF(ROW(A2467) - 1 &gt;= $H$2, 100 * ((MATCH(MAX(C2467:C2467(C2467,-$H$2,0)),C2467:C2467(C2467,-$H$2,0),0) - 1)/$H$2),  "")</f>
        <v>#VALUE!</v>
      </c>
      <c r="J2467" s="0" t="e">
        <f aca="false">IF(ROW(A2467) - 1 &gt;= $H$2, 100 * ((MATCH(MIN(D2467:D2467(D2467,-$H$2,0)),D2467:D2467(D2467,-$H$2,0),0) - 1)/$H$2),  "")</f>
        <v>#VALUE!</v>
      </c>
      <c r="K2467" s="0" t="e">
        <f aca="false">IF(J2467&lt;&gt;"", I2467 - J2467, "")</f>
        <v>#VALUE!</v>
      </c>
    </row>
    <row collapsed="false" customFormat="false" customHeight="true" hidden="false" ht="13.8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  <c r="I2468" s="0" t="e">
        <f aca="false">IF(ROW(A2468) - 1 &gt;= $H$2, 100 * ((MATCH(MAX(C2468:C2468(C2468,-$H$2,0)),C2468:C2468(C2468,-$H$2,0),0) - 1)/$H$2),  "")</f>
        <v>#VALUE!</v>
      </c>
      <c r="J2468" s="0" t="e">
        <f aca="false">IF(ROW(A2468) - 1 &gt;= $H$2, 100 * ((MATCH(MIN(D2468:D2468(D2468,-$H$2,0)),D2468:D2468(D2468,-$H$2,0),0) - 1)/$H$2),  "")</f>
        <v>#VALUE!</v>
      </c>
      <c r="K2468" s="0" t="e">
        <f aca="false">IF(J2468&lt;&gt;"", I2468 - J2468, "")</f>
        <v>#VALUE!</v>
      </c>
    </row>
    <row collapsed="false" customFormat="false" customHeight="true" hidden="false" ht="13.8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  <c r="I2469" s="0" t="e">
        <f aca="false">IF(ROW(A2469) - 1 &gt;= $H$2, 100 * ((MATCH(MAX(C2469:C2469(C2469,-$H$2,0)),C2469:C2469(C2469,-$H$2,0),0) - 1)/$H$2),  "")</f>
        <v>#VALUE!</v>
      </c>
      <c r="J2469" s="0" t="e">
        <f aca="false">IF(ROW(A2469) - 1 &gt;= $H$2, 100 * ((MATCH(MIN(D2469:D2469(D2469,-$H$2,0)),D2469:D2469(D2469,-$H$2,0),0) - 1)/$H$2),  "")</f>
        <v>#VALUE!</v>
      </c>
      <c r="K2469" s="0" t="e">
        <f aca="false">IF(J2469&lt;&gt;"", I2469 - J2469, "")</f>
        <v>#VALUE!</v>
      </c>
    </row>
    <row collapsed="false" customFormat="false" customHeight="true" hidden="false" ht="13.8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  <c r="I2470" s="0" t="e">
        <f aca="false">IF(ROW(A2470) - 1 &gt;= $H$2, 100 * ((MATCH(MAX(C2470:C2470(C2470,-$H$2,0)),C2470:C2470(C2470,-$H$2,0),0) - 1)/$H$2),  "")</f>
        <v>#VALUE!</v>
      </c>
      <c r="J2470" s="0" t="e">
        <f aca="false">IF(ROW(A2470) - 1 &gt;= $H$2, 100 * ((MATCH(MIN(D2470:D2470(D2470,-$H$2,0)),D2470:D2470(D2470,-$H$2,0),0) - 1)/$H$2),  "")</f>
        <v>#VALUE!</v>
      </c>
      <c r="K2470" s="0" t="e">
        <f aca="false">IF(J2470&lt;&gt;"", I2470 - J2470, "")</f>
        <v>#VALUE!</v>
      </c>
    </row>
    <row collapsed="false" customFormat="false" customHeight="true" hidden="false" ht="13.8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  <c r="I2471" s="0" t="e">
        <f aca="false">IF(ROW(A2471) - 1 &gt;= $H$2, 100 * ((MATCH(MAX(C2471:C2471(C2471,-$H$2,0)),C2471:C2471(C2471,-$H$2,0),0) - 1)/$H$2),  "")</f>
        <v>#VALUE!</v>
      </c>
      <c r="J2471" s="0" t="e">
        <f aca="false">IF(ROW(A2471) - 1 &gt;= $H$2, 100 * ((MATCH(MIN(D2471:D2471(D2471,-$H$2,0)),D2471:D2471(D2471,-$H$2,0),0) - 1)/$H$2),  "")</f>
        <v>#VALUE!</v>
      </c>
      <c r="K2471" s="0" t="e">
        <f aca="false">IF(J2471&lt;&gt;"", I2471 - J2471, "")</f>
        <v>#VALUE!</v>
      </c>
    </row>
    <row collapsed="false" customFormat="false" customHeight="true" hidden="false" ht="13.8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  <c r="I2472" s="0" t="e">
        <f aca="false">IF(ROW(A2472) - 1 &gt;= $H$2, 100 * ((MATCH(MAX(C2472:C2472(C2472,-$H$2,0)),C2472:C2472(C2472,-$H$2,0),0) - 1)/$H$2),  "")</f>
        <v>#VALUE!</v>
      </c>
      <c r="J2472" s="0" t="e">
        <f aca="false">IF(ROW(A2472) - 1 &gt;= $H$2, 100 * ((MATCH(MIN(D2472:D2472(D2472,-$H$2,0)),D2472:D2472(D2472,-$H$2,0),0) - 1)/$H$2),  "")</f>
        <v>#VALUE!</v>
      </c>
      <c r="K2472" s="0" t="e">
        <f aca="false">IF(J2472&lt;&gt;"", I2472 - J2472, "")</f>
        <v>#VALUE!</v>
      </c>
    </row>
    <row collapsed="false" customFormat="false" customHeight="true" hidden="false" ht="13.8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  <c r="I2473" s="0" t="e">
        <f aca="false">IF(ROW(A2473) - 1 &gt;= $H$2, 100 * ((MATCH(MAX(C2473:C2473(C2473,-$H$2,0)),C2473:C2473(C2473,-$H$2,0),0) - 1)/$H$2),  "")</f>
        <v>#VALUE!</v>
      </c>
      <c r="J2473" s="0" t="e">
        <f aca="false">IF(ROW(A2473) - 1 &gt;= $H$2, 100 * ((MATCH(MIN(D2473:D2473(D2473,-$H$2,0)),D2473:D2473(D2473,-$H$2,0),0) - 1)/$H$2),  "")</f>
        <v>#VALUE!</v>
      </c>
      <c r="K2473" s="0" t="e">
        <f aca="false">IF(J2473&lt;&gt;"", I2473 - J2473, "")</f>
        <v>#VALUE!</v>
      </c>
    </row>
    <row collapsed="false" customFormat="false" customHeight="true" hidden="false" ht="13.8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  <c r="I2474" s="0" t="e">
        <f aca="false">IF(ROW(A2474) - 1 &gt;= $H$2, 100 * ((MATCH(MAX(C2474:C2474(C2474,-$H$2,0)),C2474:C2474(C2474,-$H$2,0),0) - 1)/$H$2),  "")</f>
        <v>#VALUE!</v>
      </c>
      <c r="J2474" s="0" t="e">
        <f aca="false">IF(ROW(A2474) - 1 &gt;= $H$2, 100 * ((MATCH(MIN(D2474:D2474(D2474,-$H$2,0)),D2474:D2474(D2474,-$H$2,0),0) - 1)/$H$2),  "")</f>
        <v>#VALUE!</v>
      </c>
      <c r="K2474" s="0" t="e">
        <f aca="false">IF(J2474&lt;&gt;"", I2474 - J2474, "")</f>
        <v>#VALUE!</v>
      </c>
    </row>
    <row collapsed="false" customFormat="false" customHeight="true" hidden="false" ht="13.8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  <c r="I2475" s="0" t="e">
        <f aca="false">IF(ROW(A2475) - 1 &gt;= $H$2, 100 * ((MATCH(MAX(C2475:C2475(C2475,-$H$2,0)),C2475:C2475(C2475,-$H$2,0),0) - 1)/$H$2),  "")</f>
        <v>#VALUE!</v>
      </c>
      <c r="J2475" s="0" t="e">
        <f aca="false">IF(ROW(A2475) - 1 &gt;= $H$2, 100 * ((MATCH(MIN(D2475:D2475(D2475,-$H$2,0)),D2475:D2475(D2475,-$H$2,0),0) - 1)/$H$2),  "")</f>
        <v>#VALUE!</v>
      </c>
      <c r="K2475" s="0" t="e">
        <f aca="false">IF(J2475&lt;&gt;"", I2475 - J2475, "")</f>
        <v>#VALUE!</v>
      </c>
    </row>
    <row collapsed="false" customFormat="false" customHeight="true" hidden="false" ht="13.8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  <c r="I2476" s="0" t="e">
        <f aca="false">IF(ROW(A2476) - 1 &gt;= $H$2, 100 * ((MATCH(MAX(C2476:C2476(C2476,-$H$2,0)),C2476:C2476(C2476,-$H$2,0),0) - 1)/$H$2),  "")</f>
        <v>#VALUE!</v>
      </c>
      <c r="J2476" s="0" t="e">
        <f aca="false">IF(ROW(A2476) - 1 &gt;= $H$2, 100 * ((MATCH(MIN(D2476:D2476(D2476,-$H$2,0)),D2476:D2476(D2476,-$H$2,0),0) - 1)/$H$2),  "")</f>
        <v>#VALUE!</v>
      </c>
      <c r="K2476" s="0" t="e">
        <f aca="false">IF(J2476&lt;&gt;"", I2476 - J2476, "")</f>
        <v>#VALUE!</v>
      </c>
    </row>
    <row collapsed="false" customFormat="false" customHeight="true" hidden="false" ht="13.8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  <c r="I2477" s="0" t="e">
        <f aca="false">IF(ROW(A2477) - 1 &gt;= $H$2, 100 * ((MATCH(MAX(C2477:C2477(C2477,-$H$2,0)),C2477:C2477(C2477,-$H$2,0),0) - 1)/$H$2),  "")</f>
        <v>#VALUE!</v>
      </c>
      <c r="J2477" s="0" t="e">
        <f aca="false">IF(ROW(A2477) - 1 &gt;= $H$2, 100 * ((MATCH(MIN(D2477:D2477(D2477,-$H$2,0)),D2477:D2477(D2477,-$H$2,0),0) - 1)/$H$2),  "")</f>
        <v>#VALUE!</v>
      </c>
      <c r="K2477" s="0" t="e">
        <f aca="false">IF(J2477&lt;&gt;"", I2477 - J2477, "")</f>
        <v>#VALUE!</v>
      </c>
    </row>
    <row collapsed="false" customFormat="false" customHeight="true" hidden="false" ht="13.8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  <c r="I2478" s="0" t="e">
        <f aca="false">IF(ROW(A2478) - 1 &gt;= $H$2, 100 * ((MATCH(MAX(C2478:C2478(C2478,-$H$2,0)),C2478:C2478(C2478,-$H$2,0),0) - 1)/$H$2),  "")</f>
        <v>#VALUE!</v>
      </c>
      <c r="J2478" s="0" t="e">
        <f aca="false">IF(ROW(A2478) - 1 &gt;= $H$2, 100 * ((MATCH(MIN(D2478:D2478(D2478,-$H$2,0)),D2478:D2478(D2478,-$H$2,0),0) - 1)/$H$2),  "")</f>
        <v>#VALUE!</v>
      </c>
      <c r="K2478" s="0" t="e">
        <f aca="false">IF(J2478&lt;&gt;"", I2478 - J2478, "")</f>
        <v>#VALUE!</v>
      </c>
    </row>
    <row collapsed="false" customFormat="false" customHeight="true" hidden="false" ht="13.8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  <c r="I2479" s="0" t="e">
        <f aca="false">IF(ROW(A2479) - 1 &gt;= $H$2, 100 * ((MATCH(MAX(C2479:C2479(C2479,-$H$2,0)),C2479:C2479(C2479,-$H$2,0),0) - 1)/$H$2),  "")</f>
        <v>#VALUE!</v>
      </c>
      <c r="J2479" s="0" t="e">
        <f aca="false">IF(ROW(A2479) - 1 &gt;= $H$2, 100 * ((MATCH(MIN(D2479:D2479(D2479,-$H$2,0)),D2479:D2479(D2479,-$H$2,0),0) - 1)/$H$2),  "")</f>
        <v>#VALUE!</v>
      </c>
      <c r="K2479" s="0" t="e">
        <f aca="false">IF(J2479&lt;&gt;"", I2479 - J2479, "")</f>
        <v>#VALUE!</v>
      </c>
    </row>
    <row collapsed="false" customFormat="false" customHeight="true" hidden="false" ht="13.8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  <c r="I2480" s="0" t="e">
        <f aca="false">IF(ROW(A2480) - 1 &gt;= $H$2, 100 * ((MATCH(MAX(C2480:C2480(C2480,-$H$2,0)),C2480:C2480(C2480,-$H$2,0),0) - 1)/$H$2),  "")</f>
        <v>#VALUE!</v>
      </c>
      <c r="J2480" s="0" t="e">
        <f aca="false">IF(ROW(A2480) - 1 &gt;= $H$2, 100 * ((MATCH(MIN(D2480:D2480(D2480,-$H$2,0)),D2480:D2480(D2480,-$H$2,0),0) - 1)/$H$2),  "")</f>
        <v>#VALUE!</v>
      </c>
      <c r="K2480" s="0" t="e">
        <f aca="false">IF(J2480&lt;&gt;"", I2480 - J2480, "")</f>
        <v>#VALUE!</v>
      </c>
    </row>
    <row collapsed="false" customFormat="false" customHeight="true" hidden="false" ht="13.8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  <c r="I2481" s="0" t="e">
        <f aca="false">IF(ROW(A2481) - 1 &gt;= $H$2, 100 * ((MATCH(MAX(C2481:C2481(C2481,-$H$2,0)),C2481:C2481(C2481,-$H$2,0),0) - 1)/$H$2),  "")</f>
        <v>#VALUE!</v>
      </c>
      <c r="J2481" s="0" t="e">
        <f aca="false">IF(ROW(A2481) - 1 &gt;= $H$2, 100 * ((MATCH(MIN(D2481:D2481(D2481,-$H$2,0)),D2481:D2481(D2481,-$H$2,0),0) - 1)/$H$2),  "")</f>
        <v>#VALUE!</v>
      </c>
      <c r="K2481" s="0" t="e">
        <f aca="false">IF(J2481&lt;&gt;"", I2481 - J2481, "")</f>
        <v>#VALUE!</v>
      </c>
    </row>
    <row collapsed="false" customFormat="false" customHeight="true" hidden="false" ht="13.8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  <c r="I2482" s="0" t="e">
        <f aca="false">IF(ROW(A2482) - 1 &gt;= $H$2, 100 * ((MATCH(MAX(C2482:C2482(C2482,-$H$2,0)),C2482:C2482(C2482,-$H$2,0),0) - 1)/$H$2),  "")</f>
        <v>#VALUE!</v>
      </c>
      <c r="J2482" s="0" t="e">
        <f aca="false">IF(ROW(A2482) - 1 &gt;= $H$2, 100 * ((MATCH(MIN(D2482:D2482(D2482,-$H$2,0)),D2482:D2482(D2482,-$H$2,0),0) - 1)/$H$2),  "")</f>
        <v>#VALUE!</v>
      </c>
      <c r="K2482" s="0" t="e">
        <f aca="false">IF(J2482&lt;&gt;"", I2482 - J2482, "")</f>
        <v>#VALUE!</v>
      </c>
    </row>
    <row collapsed="false" customFormat="false" customHeight="true" hidden="false" ht="13.8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  <c r="I2483" s="0" t="e">
        <f aca="false">IF(ROW(A2483) - 1 &gt;= $H$2, 100 * ((MATCH(MAX(C2483:C2483(C2483,-$H$2,0)),C2483:C2483(C2483,-$H$2,0),0) - 1)/$H$2),  "")</f>
        <v>#VALUE!</v>
      </c>
      <c r="J2483" s="0" t="e">
        <f aca="false">IF(ROW(A2483) - 1 &gt;= $H$2, 100 * ((MATCH(MIN(D2483:D2483(D2483,-$H$2,0)),D2483:D2483(D2483,-$H$2,0),0) - 1)/$H$2),  "")</f>
        <v>#VALUE!</v>
      </c>
      <c r="K2483" s="0" t="e">
        <f aca="false">IF(J2483&lt;&gt;"", I2483 - J2483, "")</f>
        <v>#VALUE!</v>
      </c>
    </row>
    <row collapsed="false" customFormat="false" customHeight="true" hidden="false" ht="13.8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  <c r="I2484" s="0" t="e">
        <f aca="false">IF(ROW(A2484) - 1 &gt;= $H$2, 100 * ((MATCH(MAX(C2484:C2484(C2484,-$H$2,0)),C2484:C2484(C2484,-$H$2,0),0) - 1)/$H$2),  "")</f>
        <v>#VALUE!</v>
      </c>
      <c r="J2484" s="0" t="e">
        <f aca="false">IF(ROW(A2484) - 1 &gt;= $H$2, 100 * ((MATCH(MIN(D2484:D2484(D2484,-$H$2,0)),D2484:D2484(D2484,-$H$2,0),0) - 1)/$H$2),  "")</f>
        <v>#VALUE!</v>
      </c>
      <c r="K2484" s="0" t="e">
        <f aca="false">IF(J2484&lt;&gt;"", I2484 - J2484, "")</f>
        <v>#VALUE!</v>
      </c>
    </row>
    <row collapsed="false" customFormat="false" customHeight="true" hidden="false" ht="13.8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  <c r="I2485" s="0" t="e">
        <f aca="false">IF(ROW(A2485) - 1 &gt;= $H$2, 100 * ((MATCH(MAX(C2485:C2485(C2485,-$H$2,0)),C2485:C2485(C2485,-$H$2,0),0) - 1)/$H$2),  "")</f>
        <v>#VALUE!</v>
      </c>
      <c r="J2485" s="0" t="e">
        <f aca="false">IF(ROW(A2485) - 1 &gt;= $H$2, 100 * ((MATCH(MIN(D2485:D2485(D2485,-$H$2,0)),D2485:D2485(D2485,-$H$2,0),0) - 1)/$H$2),  "")</f>
        <v>#VALUE!</v>
      </c>
      <c r="K2485" s="0" t="e">
        <f aca="false">IF(J2485&lt;&gt;"", I2485 - J2485, "")</f>
        <v>#VALUE!</v>
      </c>
    </row>
    <row collapsed="false" customFormat="false" customHeight="true" hidden="false" ht="13.8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  <c r="I2486" s="0" t="e">
        <f aca="false">IF(ROW(A2486) - 1 &gt;= $H$2, 100 * ((MATCH(MAX(C2486:C2486(C2486,-$H$2,0)),C2486:C2486(C2486,-$H$2,0),0) - 1)/$H$2),  "")</f>
        <v>#VALUE!</v>
      </c>
      <c r="J2486" s="0" t="e">
        <f aca="false">IF(ROW(A2486) - 1 &gt;= $H$2, 100 * ((MATCH(MIN(D2486:D2486(D2486,-$H$2,0)),D2486:D2486(D2486,-$H$2,0),0) - 1)/$H$2),  "")</f>
        <v>#VALUE!</v>
      </c>
      <c r="K2486" s="0" t="e">
        <f aca="false">IF(J2486&lt;&gt;"", I2486 - J2486, "")</f>
        <v>#VALUE!</v>
      </c>
    </row>
    <row collapsed="false" customFormat="false" customHeight="true" hidden="false" ht="13.8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  <c r="I2487" s="0" t="e">
        <f aca="false">IF(ROW(A2487) - 1 &gt;= $H$2, 100 * ((MATCH(MAX(C2487:C2487(C2487,-$H$2,0)),C2487:C2487(C2487,-$H$2,0),0) - 1)/$H$2),  "")</f>
        <v>#VALUE!</v>
      </c>
      <c r="J2487" s="0" t="e">
        <f aca="false">IF(ROW(A2487) - 1 &gt;= $H$2, 100 * ((MATCH(MIN(D2487:D2487(D2487,-$H$2,0)),D2487:D2487(D2487,-$H$2,0),0) - 1)/$H$2),  "")</f>
        <v>#VALUE!</v>
      </c>
      <c r="K2487" s="0" t="e">
        <f aca="false">IF(J2487&lt;&gt;"", I2487 - J2487, "")</f>
        <v>#VALUE!</v>
      </c>
    </row>
    <row collapsed="false" customFormat="false" customHeight="true" hidden="false" ht="13.8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  <c r="I2488" s="0" t="e">
        <f aca="false">IF(ROW(A2488) - 1 &gt;= $H$2, 100 * ((MATCH(MAX(C2488:C2488(C2488,-$H$2,0)),C2488:C2488(C2488,-$H$2,0),0) - 1)/$H$2),  "")</f>
        <v>#VALUE!</v>
      </c>
      <c r="J2488" s="0" t="e">
        <f aca="false">IF(ROW(A2488) - 1 &gt;= $H$2, 100 * ((MATCH(MIN(D2488:D2488(D2488,-$H$2,0)),D2488:D2488(D2488,-$H$2,0),0) - 1)/$H$2),  "")</f>
        <v>#VALUE!</v>
      </c>
      <c r="K2488" s="0" t="e">
        <f aca="false">IF(J2488&lt;&gt;"", I2488 - J2488, "")</f>
        <v>#VALUE!</v>
      </c>
    </row>
    <row collapsed="false" customFormat="false" customHeight="true" hidden="false" ht="13.8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  <c r="I2489" s="0" t="e">
        <f aca="false">IF(ROW(A2489) - 1 &gt;= $H$2, 100 * ((MATCH(MAX(C2489:C2489(C2489,-$H$2,0)),C2489:C2489(C2489,-$H$2,0),0) - 1)/$H$2),  "")</f>
        <v>#VALUE!</v>
      </c>
      <c r="J2489" s="0" t="e">
        <f aca="false">IF(ROW(A2489) - 1 &gt;= $H$2, 100 * ((MATCH(MIN(D2489:D2489(D2489,-$H$2,0)),D2489:D2489(D2489,-$H$2,0),0) - 1)/$H$2),  "")</f>
        <v>#VALUE!</v>
      </c>
      <c r="K2489" s="0" t="e">
        <f aca="false">IF(J2489&lt;&gt;"", I2489 - J2489, "")</f>
        <v>#VALUE!</v>
      </c>
    </row>
    <row collapsed="false" customFormat="false" customHeight="true" hidden="false" ht="13.8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  <c r="I2490" s="0" t="e">
        <f aca="false">IF(ROW(A2490) - 1 &gt;= $H$2, 100 * ((MATCH(MAX(C2490:C2490(C2490,-$H$2,0)),C2490:C2490(C2490,-$H$2,0),0) - 1)/$H$2),  "")</f>
        <v>#VALUE!</v>
      </c>
      <c r="J2490" s="0" t="e">
        <f aca="false">IF(ROW(A2490) - 1 &gt;= $H$2, 100 * ((MATCH(MIN(D2490:D2490(D2490,-$H$2,0)),D2490:D2490(D2490,-$H$2,0),0) - 1)/$H$2),  "")</f>
        <v>#VALUE!</v>
      </c>
      <c r="K2490" s="0" t="e">
        <f aca="false">IF(J2490&lt;&gt;"", I2490 - J2490, "")</f>
        <v>#VALUE!</v>
      </c>
    </row>
    <row collapsed="false" customFormat="false" customHeight="true" hidden="false" ht="13.8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  <c r="I2491" s="0" t="e">
        <f aca="false">IF(ROW(A2491) - 1 &gt;= $H$2, 100 * ((MATCH(MAX(C2491:C2491(C2491,-$H$2,0)),C2491:C2491(C2491,-$H$2,0),0) - 1)/$H$2),  "")</f>
        <v>#VALUE!</v>
      </c>
      <c r="J2491" s="0" t="e">
        <f aca="false">IF(ROW(A2491) - 1 &gt;= $H$2, 100 * ((MATCH(MIN(D2491:D2491(D2491,-$H$2,0)),D2491:D2491(D2491,-$H$2,0),0) - 1)/$H$2),  "")</f>
        <v>#VALUE!</v>
      </c>
      <c r="K2491" s="0" t="e">
        <f aca="false">IF(J2491&lt;&gt;"", I2491 - J2491, "")</f>
        <v>#VALUE!</v>
      </c>
    </row>
    <row collapsed="false" customFormat="false" customHeight="true" hidden="false" ht="13.8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  <c r="I2492" s="0" t="e">
        <f aca="false">IF(ROW(A2492) - 1 &gt;= $H$2, 100 * ((MATCH(MAX(C2492:C2492(C2492,-$H$2,0)),C2492:C2492(C2492,-$H$2,0),0) - 1)/$H$2),  "")</f>
        <v>#VALUE!</v>
      </c>
      <c r="J2492" s="0" t="e">
        <f aca="false">IF(ROW(A2492) - 1 &gt;= $H$2, 100 * ((MATCH(MIN(D2492:D2492(D2492,-$H$2,0)),D2492:D2492(D2492,-$H$2,0),0) - 1)/$H$2),  "")</f>
        <v>#VALUE!</v>
      </c>
      <c r="K2492" s="0" t="e">
        <f aca="false">IF(J2492&lt;&gt;"", I2492 - J2492, "")</f>
        <v>#VALUE!</v>
      </c>
    </row>
    <row collapsed="false" customFormat="false" customHeight="true" hidden="false" ht="13.8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  <c r="I2493" s="0" t="e">
        <f aca="false">IF(ROW(A2493) - 1 &gt;= $H$2, 100 * ((MATCH(MAX(C2493:C2493(C2493,-$H$2,0)),C2493:C2493(C2493,-$H$2,0),0) - 1)/$H$2),  "")</f>
        <v>#VALUE!</v>
      </c>
      <c r="J2493" s="0" t="e">
        <f aca="false">IF(ROW(A2493) - 1 &gt;= $H$2, 100 * ((MATCH(MIN(D2493:D2493(D2493,-$H$2,0)),D2493:D2493(D2493,-$H$2,0),0) - 1)/$H$2),  "")</f>
        <v>#VALUE!</v>
      </c>
      <c r="K2493" s="0" t="e">
        <f aca="false">IF(J2493&lt;&gt;"", I2493 - J2493, "")</f>
        <v>#VALUE!</v>
      </c>
    </row>
    <row collapsed="false" customFormat="false" customHeight="true" hidden="false" ht="13.8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  <c r="I2494" s="0" t="e">
        <f aca="false">IF(ROW(A2494) - 1 &gt;= $H$2, 100 * ((MATCH(MAX(C2494:C2494(C2494,-$H$2,0)),C2494:C2494(C2494,-$H$2,0),0) - 1)/$H$2),  "")</f>
        <v>#VALUE!</v>
      </c>
      <c r="J2494" s="0" t="e">
        <f aca="false">IF(ROW(A2494) - 1 &gt;= $H$2, 100 * ((MATCH(MIN(D2494:D2494(D2494,-$H$2,0)),D2494:D2494(D2494,-$H$2,0),0) - 1)/$H$2),  "")</f>
        <v>#VALUE!</v>
      </c>
      <c r="K2494" s="0" t="e">
        <f aca="false">IF(J2494&lt;&gt;"", I2494 - J2494, "")</f>
        <v>#VALUE!</v>
      </c>
    </row>
    <row collapsed="false" customFormat="false" customHeight="true" hidden="false" ht="13.8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  <c r="I2495" s="0" t="e">
        <f aca="false">IF(ROW(A2495) - 1 &gt;= $H$2, 100 * ((MATCH(MAX(C2495:C2495(C2495,-$H$2,0)),C2495:C2495(C2495,-$H$2,0),0) - 1)/$H$2),  "")</f>
        <v>#VALUE!</v>
      </c>
      <c r="J2495" s="0" t="e">
        <f aca="false">IF(ROW(A2495) - 1 &gt;= $H$2, 100 * ((MATCH(MIN(D2495:D2495(D2495,-$H$2,0)),D2495:D2495(D2495,-$H$2,0),0) - 1)/$H$2),  "")</f>
        <v>#VALUE!</v>
      </c>
      <c r="K2495" s="0" t="e">
        <f aca="false">IF(J2495&lt;&gt;"", I2495 - J2495, "")</f>
        <v>#VALUE!</v>
      </c>
    </row>
    <row collapsed="false" customFormat="false" customHeight="true" hidden="false" ht="13.8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  <c r="I2496" s="0" t="e">
        <f aca="false">IF(ROW(A2496) - 1 &gt;= $H$2, 100 * ((MATCH(MAX(C2496:C2496(C2496,-$H$2,0)),C2496:C2496(C2496,-$H$2,0),0) - 1)/$H$2),  "")</f>
        <v>#VALUE!</v>
      </c>
      <c r="J2496" s="0" t="e">
        <f aca="false">IF(ROW(A2496) - 1 &gt;= $H$2, 100 * ((MATCH(MIN(D2496:D2496(D2496,-$H$2,0)),D2496:D2496(D2496,-$H$2,0),0) - 1)/$H$2),  "")</f>
        <v>#VALUE!</v>
      </c>
      <c r="K2496" s="0" t="e">
        <f aca="false">IF(J2496&lt;&gt;"", I2496 - J2496, "")</f>
        <v>#VALUE!</v>
      </c>
    </row>
    <row collapsed="false" customFormat="false" customHeight="true" hidden="false" ht="13.8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  <c r="I2497" s="0" t="e">
        <f aca="false">IF(ROW(A2497) - 1 &gt;= $H$2, 100 * ((MATCH(MAX(C2497:C2497(C2497,-$H$2,0)),C2497:C2497(C2497,-$H$2,0),0) - 1)/$H$2),  "")</f>
        <v>#VALUE!</v>
      </c>
      <c r="J2497" s="0" t="e">
        <f aca="false">IF(ROW(A2497) - 1 &gt;= $H$2, 100 * ((MATCH(MIN(D2497:D2497(D2497,-$H$2,0)),D2497:D2497(D2497,-$H$2,0),0) - 1)/$H$2),  "")</f>
        <v>#VALUE!</v>
      </c>
      <c r="K2497" s="0" t="e">
        <f aca="false">IF(J2497&lt;&gt;"", I2497 - J2497, "")</f>
        <v>#VALUE!</v>
      </c>
    </row>
    <row collapsed="false" customFormat="false" customHeight="true" hidden="false" ht="13.8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  <c r="I2498" s="0" t="e">
        <f aca="false">IF(ROW(A2498) - 1 &gt;= $H$2, 100 * ((MATCH(MAX(C2498:C2498(C2498,-$H$2,0)),C2498:C2498(C2498,-$H$2,0),0) - 1)/$H$2),  "")</f>
        <v>#VALUE!</v>
      </c>
      <c r="J2498" s="0" t="e">
        <f aca="false">IF(ROW(A2498) - 1 &gt;= $H$2, 100 * ((MATCH(MIN(D2498:D2498(D2498,-$H$2,0)),D2498:D2498(D2498,-$H$2,0),0) - 1)/$H$2),  "")</f>
        <v>#VALUE!</v>
      </c>
      <c r="K2498" s="0" t="e">
        <f aca="false">IF(J2498&lt;&gt;"", I2498 - J2498, "")</f>
        <v>#VALUE!</v>
      </c>
    </row>
    <row collapsed="false" customFormat="false" customHeight="true" hidden="false" ht="13.8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  <c r="I2499" s="0" t="e">
        <f aca="false">IF(ROW(A2499) - 1 &gt;= $H$2, 100 * ((MATCH(MAX(C2499:C2499(C2499,-$H$2,0)),C2499:C2499(C2499,-$H$2,0),0) - 1)/$H$2),  "")</f>
        <v>#VALUE!</v>
      </c>
      <c r="J2499" s="0" t="e">
        <f aca="false">IF(ROW(A2499) - 1 &gt;= $H$2, 100 * ((MATCH(MIN(D2499:D2499(D2499,-$H$2,0)),D2499:D2499(D2499,-$H$2,0),0) - 1)/$H$2),  "")</f>
        <v>#VALUE!</v>
      </c>
      <c r="K2499" s="0" t="e">
        <f aca="false">IF(J2499&lt;&gt;"", I2499 - J2499, "")</f>
        <v>#VALUE!</v>
      </c>
    </row>
    <row collapsed="false" customFormat="false" customHeight="true" hidden="false" ht="13.8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  <c r="I2500" s="0" t="e">
        <f aca="false">IF(ROW(A2500) - 1 &gt;= $H$2, 100 * ((MATCH(MAX(C2500:C2500(C2500,-$H$2,0)),C2500:C2500(C2500,-$H$2,0),0) - 1)/$H$2),  "")</f>
        <v>#VALUE!</v>
      </c>
      <c r="J2500" s="0" t="e">
        <f aca="false">IF(ROW(A2500) - 1 &gt;= $H$2, 100 * ((MATCH(MIN(D2500:D2500(D2500,-$H$2,0)),D2500:D2500(D2500,-$H$2,0),0) - 1)/$H$2),  "")</f>
        <v>#VALUE!</v>
      </c>
      <c r="K2500" s="0" t="e">
        <f aca="false">IF(J2500&lt;&gt;"", I2500 - J2500, "")</f>
        <v>#VALUE!</v>
      </c>
    </row>
    <row collapsed="false" customFormat="false" customHeight="true" hidden="false" ht="13.8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  <c r="I2501" s="0" t="e">
        <f aca="false">IF(ROW(A2501) - 1 &gt;= $H$2, 100 * ((MATCH(MAX(C2501:C2501(C2501,-$H$2,0)),C2501:C2501(C2501,-$H$2,0),0) - 1)/$H$2),  "")</f>
        <v>#VALUE!</v>
      </c>
      <c r="J2501" s="0" t="e">
        <f aca="false">IF(ROW(A2501) - 1 &gt;= $H$2, 100 * ((MATCH(MIN(D2501:D2501(D2501,-$H$2,0)),D2501:D2501(D2501,-$H$2,0),0) - 1)/$H$2),  "")</f>
        <v>#VALUE!</v>
      </c>
      <c r="K2501" s="0" t="e">
        <f aca="false">IF(J2501&lt;&gt;"", I2501 - J2501, "")</f>
        <v>#VALUE!</v>
      </c>
    </row>
    <row collapsed="false" customFormat="false" customHeight="true" hidden="false" ht="13.8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  <c r="I2502" s="0" t="e">
        <f aca="false">IF(ROW(A2502) - 1 &gt;= $H$2, 100 * ((MATCH(MAX(C2502:C2502(C2502,-$H$2,0)),C2502:C2502(C2502,-$H$2,0),0) - 1)/$H$2),  "")</f>
        <v>#VALUE!</v>
      </c>
      <c r="J2502" s="0" t="e">
        <f aca="false">IF(ROW(A2502) - 1 &gt;= $H$2, 100 * ((MATCH(MIN(D2502:D2502(D2502,-$H$2,0)),D2502:D2502(D2502,-$H$2,0),0) - 1)/$H$2),  "")</f>
        <v>#VALUE!</v>
      </c>
      <c r="K2502" s="0" t="e">
        <f aca="false">IF(J2502&lt;&gt;"", I2502 - J2502, "")</f>
        <v>#VALUE!</v>
      </c>
    </row>
    <row collapsed="false" customFormat="false" customHeight="true" hidden="false" ht="13.8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  <c r="I2503" s="0" t="e">
        <f aca="false">IF(ROW(A2503) - 1 &gt;= $H$2, 100 * ((MATCH(MAX(C2503:C2503(C2503,-$H$2,0)),C2503:C2503(C2503,-$H$2,0),0) - 1)/$H$2),  "")</f>
        <v>#VALUE!</v>
      </c>
      <c r="J2503" s="0" t="e">
        <f aca="false">IF(ROW(A2503) - 1 &gt;= $H$2, 100 * ((MATCH(MIN(D2503:D2503(D2503,-$H$2,0)),D2503:D2503(D2503,-$H$2,0),0) - 1)/$H$2),  "")</f>
        <v>#VALUE!</v>
      </c>
      <c r="K2503" s="0" t="e">
        <f aca="false">IF(J2503&lt;&gt;"", I2503 - J2503, "")</f>
        <v>#VALUE!</v>
      </c>
    </row>
    <row collapsed="false" customFormat="false" customHeight="true" hidden="false" ht="13.8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  <c r="I2504" s="0" t="e">
        <f aca="false">IF(ROW(A2504) - 1 &gt;= $H$2, 100 * ((MATCH(MAX(C2504:C2504(C2504,-$H$2,0)),C2504:C2504(C2504,-$H$2,0),0) - 1)/$H$2),  "")</f>
        <v>#VALUE!</v>
      </c>
      <c r="J2504" s="0" t="e">
        <f aca="false">IF(ROW(A2504) - 1 &gt;= $H$2, 100 * ((MATCH(MIN(D2504:D2504(D2504,-$H$2,0)),D2504:D2504(D2504,-$H$2,0),0) - 1)/$H$2),  "")</f>
        <v>#VALUE!</v>
      </c>
      <c r="K2504" s="0" t="e">
        <f aca="false">IF(J2504&lt;&gt;"", I2504 - J2504, "")</f>
        <v>#VALUE!</v>
      </c>
    </row>
    <row collapsed="false" customFormat="false" customHeight="true" hidden="false" ht="13.8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  <c r="I2505" s="0" t="e">
        <f aca="false">IF(ROW(A2505) - 1 &gt;= $H$2, 100 * ((MATCH(MAX(C2505:C2505(C2505,-$H$2,0)),C2505:C2505(C2505,-$H$2,0),0) - 1)/$H$2),  "")</f>
        <v>#VALUE!</v>
      </c>
      <c r="J2505" s="0" t="e">
        <f aca="false">IF(ROW(A2505) - 1 &gt;= $H$2, 100 * ((MATCH(MIN(D2505:D2505(D2505,-$H$2,0)),D2505:D2505(D2505,-$H$2,0),0) - 1)/$H$2),  "")</f>
        <v>#VALUE!</v>
      </c>
      <c r="K2505" s="0" t="e">
        <f aca="false">IF(J2505&lt;&gt;"", I2505 - J2505, "")</f>
        <v>#VALUE!</v>
      </c>
    </row>
    <row collapsed="false" customFormat="false" customHeight="true" hidden="false" ht="13.8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  <c r="I2506" s="0" t="e">
        <f aca="false">IF(ROW(A2506) - 1 &gt;= $H$2, 100 * ((MATCH(MAX(C2506:C2506(C2506,-$H$2,0)),C2506:C2506(C2506,-$H$2,0),0) - 1)/$H$2),  "")</f>
        <v>#VALUE!</v>
      </c>
      <c r="J2506" s="0" t="e">
        <f aca="false">IF(ROW(A2506) - 1 &gt;= $H$2, 100 * ((MATCH(MIN(D2506:D2506(D2506,-$H$2,0)),D2506:D2506(D2506,-$H$2,0),0) - 1)/$H$2),  "")</f>
        <v>#VALUE!</v>
      </c>
      <c r="K2506" s="0" t="e">
        <f aca="false">IF(J2506&lt;&gt;"", I2506 - J2506, "")</f>
        <v>#VALUE!</v>
      </c>
    </row>
    <row collapsed="false" customFormat="false" customHeight="true" hidden="false" ht="13.8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  <c r="I2507" s="0" t="e">
        <f aca="false">IF(ROW(A2507) - 1 &gt;= $H$2, 100 * ((MATCH(MAX(C2507:C2507(C2507,-$H$2,0)),C2507:C2507(C2507,-$H$2,0),0) - 1)/$H$2),  "")</f>
        <v>#VALUE!</v>
      </c>
      <c r="J2507" s="0" t="e">
        <f aca="false">IF(ROW(A2507) - 1 &gt;= $H$2, 100 * ((MATCH(MIN(D2507:D2507(D2507,-$H$2,0)),D2507:D2507(D2507,-$H$2,0),0) - 1)/$H$2),  "")</f>
        <v>#VALUE!</v>
      </c>
      <c r="K2507" s="0" t="e">
        <f aca="false">IF(J2507&lt;&gt;"", I2507 - J2507, "")</f>
        <v>#VALUE!</v>
      </c>
    </row>
    <row collapsed="false" customFormat="false" customHeight="true" hidden="false" ht="13.8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  <c r="I2508" s="0" t="e">
        <f aca="false">IF(ROW(A2508) - 1 &gt;= $H$2, 100 * ((MATCH(MAX(C2508:C2508(C2508,-$H$2,0)),C2508:C2508(C2508,-$H$2,0),0) - 1)/$H$2),  "")</f>
        <v>#VALUE!</v>
      </c>
      <c r="J2508" s="0" t="e">
        <f aca="false">IF(ROW(A2508) - 1 &gt;= $H$2, 100 * ((MATCH(MIN(D2508:D2508(D2508,-$H$2,0)),D2508:D2508(D2508,-$H$2,0),0) - 1)/$H$2),  "")</f>
        <v>#VALUE!</v>
      </c>
      <c r="K2508" s="0" t="e">
        <f aca="false">IF(J2508&lt;&gt;"", I2508 - J2508, "")</f>
        <v>#VALUE!</v>
      </c>
    </row>
    <row collapsed="false" customFormat="false" customHeight="true" hidden="false" ht="13.8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  <c r="I2509" s="0" t="e">
        <f aca="false">IF(ROW(A2509) - 1 &gt;= $H$2, 100 * ((MATCH(MAX(C2509:C2509(C2509,-$H$2,0)),C2509:C2509(C2509,-$H$2,0),0) - 1)/$H$2),  "")</f>
        <v>#VALUE!</v>
      </c>
      <c r="J2509" s="0" t="e">
        <f aca="false">IF(ROW(A2509) - 1 &gt;= $H$2, 100 * ((MATCH(MIN(D2509:D2509(D2509,-$H$2,0)),D2509:D2509(D2509,-$H$2,0),0) - 1)/$H$2),  "")</f>
        <v>#VALUE!</v>
      </c>
      <c r="K2509" s="0" t="e">
        <f aca="false">IF(J2509&lt;&gt;"", I2509 - J2509, "")</f>
        <v>#VALUE!</v>
      </c>
    </row>
    <row collapsed="false" customFormat="false" customHeight="true" hidden="false" ht="13.8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  <c r="I2510" s="0" t="e">
        <f aca="false">IF(ROW(A2510) - 1 &gt;= $H$2, 100 * ((MATCH(MAX(C2510:C2510(C2510,-$H$2,0)),C2510:C2510(C2510,-$H$2,0),0) - 1)/$H$2),  "")</f>
        <v>#VALUE!</v>
      </c>
      <c r="J2510" s="0" t="e">
        <f aca="false">IF(ROW(A2510) - 1 &gt;= $H$2, 100 * ((MATCH(MIN(D2510:D2510(D2510,-$H$2,0)),D2510:D2510(D2510,-$H$2,0),0) - 1)/$H$2),  "")</f>
        <v>#VALUE!</v>
      </c>
      <c r="K2510" s="0" t="e">
        <f aca="false">IF(J2510&lt;&gt;"", I2510 - J2510, "")</f>
        <v>#VALUE!</v>
      </c>
    </row>
    <row collapsed="false" customFormat="false" customHeight="true" hidden="false" ht="13.8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  <c r="I2511" s="0" t="e">
        <f aca="false">IF(ROW(A2511) - 1 &gt;= $H$2, 100 * ((MATCH(MAX(C2511:C2511(C2511,-$H$2,0)),C2511:C2511(C2511,-$H$2,0),0) - 1)/$H$2),  "")</f>
        <v>#VALUE!</v>
      </c>
      <c r="J2511" s="0" t="e">
        <f aca="false">IF(ROW(A2511) - 1 &gt;= $H$2, 100 * ((MATCH(MIN(D2511:D2511(D2511,-$H$2,0)),D2511:D2511(D2511,-$H$2,0),0) - 1)/$H$2),  "")</f>
        <v>#VALUE!</v>
      </c>
      <c r="K2511" s="0" t="e">
        <f aca="false">IF(J2511&lt;&gt;"", I2511 - J2511, "")</f>
        <v>#VALUE!</v>
      </c>
    </row>
    <row collapsed="false" customFormat="false" customHeight="true" hidden="false" ht="13.8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  <c r="I2512" s="0" t="e">
        <f aca="false">IF(ROW(A2512) - 1 &gt;= $H$2, 100 * ((MATCH(MAX(C2512:C2512(C2512,-$H$2,0)),C2512:C2512(C2512,-$H$2,0),0) - 1)/$H$2),  "")</f>
        <v>#VALUE!</v>
      </c>
      <c r="J2512" s="0" t="e">
        <f aca="false">IF(ROW(A2512) - 1 &gt;= $H$2, 100 * ((MATCH(MIN(D2512:D2512(D2512,-$H$2,0)),D2512:D2512(D2512,-$H$2,0),0) - 1)/$H$2),  "")</f>
        <v>#VALUE!</v>
      </c>
      <c r="K2512" s="0" t="e">
        <f aca="false">IF(J2512&lt;&gt;"", I2512 - J2512, "")</f>
        <v>#VALUE!</v>
      </c>
    </row>
    <row collapsed="false" customFormat="false" customHeight="true" hidden="false" ht="13.8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  <c r="I2513" s="0" t="e">
        <f aca="false">IF(ROW(A2513) - 1 &gt;= $H$2, 100 * ((MATCH(MAX(C2513:C2513(C2513,-$H$2,0)),C2513:C2513(C2513,-$H$2,0),0) - 1)/$H$2),  "")</f>
        <v>#VALUE!</v>
      </c>
      <c r="J2513" s="0" t="e">
        <f aca="false">IF(ROW(A2513) - 1 &gt;= $H$2, 100 * ((MATCH(MIN(D2513:D2513(D2513,-$H$2,0)),D2513:D2513(D2513,-$H$2,0),0) - 1)/$H$2),  "")</f>
        <v>#VALUE!</v>
      </c>
      <c r="K2513" s="0" t="e">
        <f aca="false">IF(J2513&lt;&gt;"", I2513 - J2513, "")</f>
        <v>#VALUE!</v>
      </c>
    </row>
    <row collapsed="false" customFormat="false" customHeight="true" hidden="false" ht="13.8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  <c r="I2514" s="0" t="e">
        <f aca="false">IF(ROW(A2514) - 1 &gt;= $H$2, 100 * ((MATCH(MAX(C2514:C2514(C2514,-$H$2,0)),C2514:C2514(C2514,-$H$2,0),0) - 1)/$H$2),  "")</f>
        <v>#VALUE!</v>
      </c>
      <c r="J2514" s="0" t="e">
        <f aca="false">IF(ROW(A2514) - 1 &gt;= $H$2, 100 * ((MATCH(MIN(D2514:D2514(D2514,-$H$2,0)),D2514:D2514(D2514,-$H$2,0),0) - 1)/$H$2),  "")</f>
        <v>#VALUE!</v>
      </c>
      <c r="K2514" s="0" t="e">
        <f aca="false">IF(J2514&lt;&gt;"", I2514 - J2514, "")</f>
        <v>#VALUE!</v>
      </c>
    </row>
    <row collapsed="false" customFormat="false" customHeight="true" hidden="false" ht="13.8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  <c r="I2515" s="0" t="e">
        <f aca="false">IF(ROW(A2515) - 1 &gt;= $H$2, 100 * ((MATCH(MAX(C2515:C2515(C2515,-$H$2,0)),C2515:C2515(C2515,-$H$2,0),0) - 1)/$H$2),  "")</f>
        <v>#VALUE!</v>
      </c>
      <c r="J2515" s="0" t="e">
        <f aca="false">IF(ROW(A2515) - 1 &gt;= $H$2, 100 * ((MATCH(MIN(D2515:D2515(D2515,-$H$2,0)),D2515:D2515(D2515,-$H$2,0),0) - 1)/$H$2),  "")</f>
        <v>#VALUE!</v>
      </c>
      <c r="K2515" s="0" t="e">
        <f aca="false">IF(J2515&lt;&gt;"", I2515 - J2515, "")</f>
        <v>#VALUE!</v>
      </c>
    </row>
    <row collapsed="false" customFormat="false" customHeight="true" hidden="false" ht="13.8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  <c r="I2516" s="0" t="e">
        <f aca="false">IF(ROW(A2516) - 1 &gt;= $H$2, 100 * ((MATCH(MAX(C2516:C2516(C2516,-$H$2,0)),C2516:C2516(C2516,-$H$2,0),0) - 1)/$H$2),  "")</f>
        <v>#VALUE!</v>
      </c>
      <c r="J2516" s="0" t="e">
        <f aca="false">IF(ROW(A2516) - 1 &gt;= $H$2, 100 * ((MATCH(MIN(D2516:D2516(D2516,-$H$2,0)),D2516:D2516(D2516,-$H$2,0),0) - 1)/$H$2),  "")</f>
        <v>#VALUE!</v>
      </c>
      <c r="K2516" s="0" t="e">
        <f aca="false">IF(J2516&lt;&gt;"", I2516 - J2516, "")</f>
        <v>#VALUE!</v>
      </c>
    </row>
    <row collapsed="false" customFormat="false" customHeight="true" hidden="false" ht="13.8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  <c r="I2517" s="0" t="e">
        <f aca="false">IF(ROW(A2517) - 1 &gt;= $H$2, 100 * ((MATCH(MAX(C2517:C2517(C2517,-$H$2,0)),C2517:C2517(C2517,-$H$2,0),0) - 1)/$H$2),  "")</f>
        <v>#VALUE!</v>
      </c>
      <c r="J2517" s="0" t="e">
        <f aca="false">IF(ROW(A2517) - 1 &gt;= $H$2, 100 * ((MATCH(MIN(D2517:D2517(D2517,-$H$2,0)),D2517:D2517(D2517,-$H$2,0),0) - 1)/$H$2),  "")</f>
        <v>#VALUE!</v>
      </c>
      <c r="K2517" s="0" t="e">
        <f aca="false">IF(J2517&lt;&gt;"", I2517 - J2517, "")</f>
        <v>#VALUE!</v>
      </c>
    </row>
    <row collapsed="false" customFormat="false" customHeight="true" hidden="false" ht="13.8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  <c r="I2518" s="0" t="e">
        <f aca="false">IF(ROW(A2518) - 1 &gt;= $H$2, 100 * ((MATCH(MAX(C2518:C2518(C2518,-$H$2,0)),C2518:C2518(C2518,-$H$2,0),0) - 1)/$H$2),  "")</f>
        <v>#VALUE!</v>
      </c>
      <c r="J2518" s="0" t="e">
        <f aca="false">IF(ROW(A2518) - 1 &gt;= $H$2, 100 * ((MATCH(MIN(D2518:D2518(D2518,-$H$2,0)),D2518:D2518(D2518,-$H$2,0),0) - 1)/$H$2),  "")</f>
        <v>#VALUE!</v>
      </c>
      <c r="K2518" s="0" t="e">
        <f aca="false">IF(J2518&lt;&gt;"", I2518 - J2518, "")</f>
        <v>#VALUE!</v>
      </c>
    </row>
    <row collapsed="false" customFormat="false" customHeight="true" hidden="false" ht="13.8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  <c r="I2519" s="0" t="e">
        <f aca="false">IF(ROW(A2519) - 1 &gt;= $H$2, 100 * ((MATCH(MAX(C2519:C2519(C2519,-$H$2,0)),C2519:C2519(C2519,-$H$2,0),0) - 1)/$H$2),  "")</f>
        <v>#VALUE!</v>
      </c>
      <c r="J2519" s="0" t="e">
        <f aca="false">IF(ROW(A2519) - 1 &gt;= $H$2, 100 * ((MATCH(MIN(D2519:D2519(D2519,-$H$2,0)),D2519:D2519(D2519,-$H$2,0),0) - 1)/$H$2),  "")</f>
        <v>#VALUE!</v>
      </c>
      <c r="K2519" s="0" t="e">
        <f aca="false">IF(J2519&lt;&gt;"", I2519 - J2519, "")</f>
        <v>#VALUE!</v>
      </c>
    </row>
    <row collapsed="false" customFormat="false" customHeight="true" hidden="false" ht="13.8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  <c r="I2520" s="0" t="e">
        <f aca="false">IF(ROW(A2520) - 1 &gt;= $H$2, 100 * ((MATCH(MAX(C2520:C2520(C2520,-$H$2,0)),C2520:C2520(C2520,-$H$2,0),0) - 1)/$H$2),  "")</f>
        <v>#VALUE!</v>
      </c>
      <c r="J2520" s="0" t="e">
        <f aca="false">IF(ROW(A2520) - 1 &gt;= $H$2, 100 * ((MATCH(MIN(D2520:D2520(D2520,-$H$2,0)),D2520:D2520(D2520,-$H$2,0),0) - 1)/$H$2),  "")</f>
        <v>#VALUE!</v>
      </c>
      <c r="K2520" s="0" t="e">
        <f aca="false">IF(J2520&lt;&gt;"", I2520 - J2520, "")</f>
        <v>#VALUE!</v>
      </c>
    </row>
    <row collapsed="false" customFormat="false" customHeight="true" hidden="false" ht="13.8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  <c r="I2521" s="0" t="e">
        <f aca="false">IF(ROW(A2521) - 1 &gt;= $H$2, 100 * ((MATCH(MAX(C2521:C2521(C2521,-$H$2,0)),C2521:C2521(C2521,-$H$2,0),0) - 1)/$H$2),  "")</f>
        <v>#VALUE!</v>
      </c>
      <c r="J2521" s="0" t="e">
        <f aca="false">IF(ROW(A2521) - 1 &gt;= $H$2, 100 * ((MATCH(MIN(D2521:D2521(D2521,-$H$2,0)),D2521:D2521(D2521,-$H$2,0),0) - 1)/$H$2),  "")</f>
        <v>#VALUE!</v>
      </c>
      <c r="K2521" s="0" t="e">
        <f aca="false">IF(J2521&lt;&gt;"", I2521 - J2521, "")</f>
        <v>#VALUE!</v>
      </c>
    </row>
    <row collapsed="false" customFormat="false" customHeight="true" hidden="false" ht="13.8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  <c r="I2522" s="0" t="e">
        <f aca="false">IF(ROW(A2522) - 1 &gt;= $H$2, 100 * ((MATCH(MAX(C2522:C2522(C2522,-$H$2,0)),C2522:C2522(C2522,-$H$2,0),0) - 1)/$H$2),  "")</f>
        <v>#VALUE!</v>
      </c>
      <c r="J2522" s="0" t="e">
        <f aca="false">IF(ROW(A2522) - 1 &gt;= $H$2, 100 * ((MATCH(MIN(D2522:D2522(D2522,-$H$2,0)),D2522:D2522(D2522,-$H$2,0),0) - 1)/$H$2),  "")</f>
        <v>#VALUE!</v>
      </c>
      <c r="K2522" s="0" t="e">
        <f aca="false">IF(J2522&lt;&gt;"", I2522 - J2522, "")</f>
        <v>#VALUE!</v>
      </c>
    </row>
    <row collapsed="false" customFormat="false" customHeight="true" hidden="false" ht="13.8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  <c r="I2523" s="0" t="e">
        <f aca="false">IF(ROW(A2523) - 1 &gt;= $H$2, 100 * ((MATCH(MAX(C2523:C2523(C2523,-$H$2,0)),C2523:C2523(C2523,-$H$2,0),0) - 1)/$H$2),  "")</f>
        <v>#VALUE!</v>
      </c>
      <c r="J2523" s="0" t="e">
        <f aca="false">IF(ROW(A2523) - 1 &gt;= $H$2, 100 * ((MATCH(MIN(D2523:D2523(D2523,-$H$2,0)),D2523:D2523(D2523,-$H$2,0),0) - 1)/$H$2),  "")</f>
        <v>#VALUE!</v>
      </c>
      <c r="K2523" s="0" t="e">
        <f aca="false">IF(J2523&lt;&gt;"", I2523 - J2523, "")</f>
        <v>#VALUE!</v>
      </c>
    </row>
    <row collapsed="false" customFormat="false" customHeight="true" hidden="false" ht="13.8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  <c r="I2524" s="0" t="e">
        <f aca="false">IF(ROW(A2524) - 1 &gt;= $H$2, 100 * ((MATCH(MAX(C2524:C2524(C2524,-$H$2,0)),C2524:C2524(C2524,-$H$2,0),0) - 1)/$H$2),  "")</f>
        <v>#VALUE!</v>
      </c>
      <c r="J2524" s="0" t="e">
        <f aca="false">IF(ROW(A2524) - 1 &gt;= $H$2, 100 * ((MATCH(MIN(D2524:D2524(D2524,-$H$2,0)),D2524:D2524(D2524,-$H$2,0),0) - 1)/$H$2),  "")</f>
        <v>#VALUE!</v>
      </c>
      <c r="K2524" s="0" t="e">
        <f aca="false">IF(J2524&lt;&gt;"", I2524 - J2524, "")</f>
        <v>#VALUE!</v>
      </c>
    </row>
    <row collapsed="false" customFormat="false" customHeight="true" hidden="false" ht="13.8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  <c r="I2525" s="0" t="e">
        <f aca="false">IF(ROW(A2525) - 1 &gt;= $H$2, 100 * ((MATCH(MAX(C2525:C2525(C2525,-$H$2,0)),C2525:C2525(C2525,-$H$2,0),0) - 1)/$H$2),  "")</f>
        <v>#VALUE!</v>
      </c>
      <c r="J2525" s="0" t="e">
        <f aca="false">IF(ROW(A2525) - 1 &gt;= $H$2, 100 * ((MATCH(MIN(D2525:D2525(D2525,-$H$2,0)),D2525:D2525(D2525,-$H$2,0),0) - 1)/$H$2),  "")</f>
        <v>#VALUE!</v>
      </c>
      <c r="K2525" s="0" t="e">
        <f aca="false">IF(J2525&lt;&gt;"", I2525 - J2525, "")</f>
        <v>#VALUE!</v>
      </c>
    </row>
    <row collapsed="false" customFormat="false" customHeight="true" hidden="false" ht="13.8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  <c r="I2526" s="0" t="e">
        <f aca="false">IF(ROW(A2526) - 1 &gt;= $H$2, 100 * ((MATCH(MAX(C2526:C2526(C2526,-$H$2,0)),C2526:C2526(C2526,-$H$2,0),0) - 1)/$H$2),  "")</f>
        <v>#VALUE!</v>
      </c>
      <c r="J2526" s="0" t="e">
        <f aca="false">IF(ROW(A2526) - 1 &gt;= $H$2, 100 * ((MATCH(MIN(D2526:D2526(D2526,-$H$2,0)),D2526:D2526(D2526,-$H$2,0),0) - 1)/$H$2),  "")</f>
        <v>#VALUE!</v>
      </c>
      <c r="K2526" s="0" t="e">
        <f aca="false">IF(J2526&lt;&gt;"", I2526 - J2526, "")</f>
        <v>#VALUE!</v>
      </c>
    </row>
    <row collapsed="false" customFormat="false" customHeight="true" hidden="false" ht="13.8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  <c r="I2527" s="0" t="e">
        <f aca="false">IF(ROW(A2527) - 1 &gt;= $H$2, 100 * ((MATCH(MAX(C2527:C2527(C2527,-$H$2,0)),C2527:C2527(C2527,-$H$2,0),0) - 1)/$H$2),  "")</f>
        <v>#VALUE!</v>
      </c>
      <c r="J2527" s="0" t="e">
        <f aca="false">IF(ROW(A2527) - 1 &gt;= $H$2, 100 * ((MATCH(MIN(D2527:D2527(D2527,-$H$2,0)),D2527:D2527(D2527,-$H$2,0),0) - 1)/$H$2),  "")</f>
        <v>#VALUE!</v>
      </c>
      <c r="K2527" s="0" t="e">
        <f aca="false">IF(J2527&lt;&gt;"", I2527 - J2527, "")</f>
        <v>#VALUE!</v>
      </c>
    </row>
    <row collapsed="false" customFormat="false" customHeight="true" hidden="false" ht="13.8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  <c r="I2528" s="0" t="e">
        <f aca="false">IF(ROW(A2528) - 1 &gt;= $H$2, 100 * ((MATCH(MAX(C2528:C2528(C2528,-$H$2,0)),C2528:C2528(C2528,-$H$2,0),0) - 1)/$H$2),  "")</f>
        <v>#VALUE!</v>
      </c>
      <c r="J2528" s="0" t="e">
        <f aca="false">IF(ROW(A2528) - 1 &gt;= $H$2, 100 * ((MATCH(MIN(D2528:D2528(D2528,-$H$2,0)),D2528:D2528(D2528,-$H$2,0),0) - 1)/$H$2),  "")</f>
        <v>#VALUE!</v>
      </c>
      <c r="K2528" s="0" t="e">
        <f aca="false">IF(J2528&lt;&gt;"", I2528 - J2528, "")</f>
        <v>#VALUE!</v>
      </c>
    </row>
    <row collapsed="false" customFormat="false" customHeight="true" hidden="false" ht="13.8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  <c r="I2529" s="0" t="e">
        <f aca="false">IF(ROW(A2529) - 1 &gt;= $H$2, 100 * ((MATCH(MAX(C2529:C2529(C2529,-$H$2,0)),C2529:C2529(C2529,-$H$2,0),0) - 1)/$H$2),  "")</f>
        <v>#VALUE!</v>
      </c>
      <c r="J2529" s="0" t="e">
        <f aca="false">IF(ROW(A2529) - 1 &gt;= $H$2, 100 * ((MATCH(MIN(D2529:D2529(D2529,-$H$2,0)),D2529:D2529(D2529,-$H$2,0),0) - 1)/$H$2),  "")</f>
        <v>#VALUE!</v>
      </c>
      <c r="K2529" s="0" t="e">
        <f aca="false">IF(J2529&lt;&gt;"", I2529 - J2529, "")</f>
        <v>#VALUE!</v>
      </c>
    </row>
    <row collapsed="false" customFormat="false" customHeight="true" hidden="false" ht="13.8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  <c r="I2530" s="0" t="e">
        <f aca="false">IF(ROW(A2530) - 1 &gt;= $H$2, 100 * ((MATCH(MAX(C2530:C2530(C2530,-$H$2,0)),C2530:C2530(C2530,-$H$2,0),0) - 1)/$H$2),  "")</f>
        <v>#VALUE!</v>
      </c>
      <c r="J2530" s="0" t="e">
        <f aca="false">IF(ROW(A2530) - 1 &gt;= $H$2, 100 * ((MATCH(MIN(D2530:D2530(D2530,-$H$2,0)),D2530:D2530(D2530,-$H$2,0),0) - 1)/$H$2),  "")</f>
        <v>#VALUE!</v>
      </c>
      <c r="K2530" s="0" t="e">
        <f aca="false">IF(J2530&lt;&gt;"", I2530 - J2530, "")</f>
        <v>#VALUE!</v>
      </c>
    </row>
    <row collapsed="false" customFormat="false" customHeight="true" hidden="false" ht="13.8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  <c r="I2531" s="0" t="e">
        <f aca="false">IF(ROW(A2531) - 1 &gt;= $H$2, 100 * ((MATCH(MAX(C2531:C2531(C2531,-$H$2,0)),C2531:C2531(C2531,-$H$2,0),0) - 1)/$H$2),  "")</f>
        <v>#VALUE!</v>
      </c>
      <c r="J2531" s="0" t="e">
        <f aca="false">IF(ROW(A2531) - 1 &gt;= $H$2, 100 * ((MATCH(MIN(D2531:D2531(D2531,-$H$2,0)),D2531:D2531(D2531,-$H$2,0),0) - 1)/$H$2),  "")</f>
        <v>#VALUE!</v>
      </c>
      <c r="K2531" s="0" t="e">
        <f aca="false">IF(J2531&lt;&gt;"", I2531 - J2531, "")</f>
        <v>#VALUE!</v>
      </c>
    </row>
    <row collapsed="false" customFormat="false" customHeight="true" hidden="false" ht="13.8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  <c r="I2532" s="0" t="e">
        <f aca="false">IF(ROW(A2532) - 1 &gt;= $H$2, 100 * ((MATCH(MAX(C2532:C2532(C2532,-$H$2,0)),C2532:C2532(C2532,-$H$2,0),0) - 1)/$H$2),  "")</f>
        <v>#VALUE!</v>
      </c>
      <c r="J2532" s="0" t="e">
        <f aca="false">IF(ROW(A2532) - 1 &gt;= $H$2, 100 * ((MATCH(MIN(D2532:D2532(D2532,-$H$2,0)),D2532:D2532(D2532,-$H$2,0),0) - 1)/$H$2),  "")</f>
        <v>#VALUE!</v>
      </c>
      <c r="K2532" s="0" t="e">
        <f aca="false">IF(J2532&lt;&gt;"", I2532 - J2532, "")</f>
        <v>#VALUE!</v>
      </c>
    </row>
    <row collapsed="false" customFormat="false" customHeight="true" hidden="false" ht="13.8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  <c r="I2533" s="0" t="e">
        <f aca="false">IF(ROW(A2533) - 1 &gt;= $H$2, 100 * ((MATCH(MAX(C2533:C2533(C2533,-$H$2,0)),C2533:C2533(C2533,-$H$2,0),0) - 1)/$H$2),  "")</f>
        <v>#VALUE!</v>
      </c>
      <c r="J2533" s="0" t="e">
        <f aca="false">IF(ROW(A2533) - 1 &gt;= $H$2, 100 * ((MATCH(MIN(D2533:D2533(D2533,-$H$2,0)),D2533:D2533(D2533,-$H$2,0),0) - 1)/$H$2),  "")</f>
        <v>#VALUE!</v>
      </c>
      <c r="K2533" s="0" t="e">
        <f aca="false">IF(J2533&lt;&gt;"", I2533 - J2533, "")</f>
        <v>#VALUE!</v>
      </c>
    </row>
    <row collapsed="false" customFormat="false" customHeight="true" hidden="false" ht="13.8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  <c r="I2534" s="0" t="e">
        <f aca="false">IF(ROW(A2534) - 1 &gt;= $H$2, 100 * ((MATCH(MAX(C2534:C2534(C2534,-$H$2,0)),C2534:C2534(C2534,-$H$2,0),0) - 1)/$H$2),  "")</f>
        <v>#VALUE!</v>
      </c>
      <c r="J2534" s="0" t="e">
        <f aca="false">IF(ROW(A2534) - 1 &gt;= $H$2, 100 * ((MATCH(MIN(D2534:D2534(D2534,-$H$2,0)),D2534:D2534(D2534,-$H$2,0),0) - 1)/$H$2),  "")</f>
        <v>#VALUE!</v>
      </c>
      <c r="K2534" s="0" t="e">
        <f aca="false">IF(J2534&lt;&gt;"", I2534 - J2534, "")</f>
        <v>#VALUE!</v>
      </c>
    </row>
    <row collapsed="false" customFormat="false" customHeight="true" hidden="false" ht="13.8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  <c r="I2535" s="0" t="e">
        <f aca="false">IF(ROW(A2535) - 1 &gt;= $H$2, 100 * ((MATCH(MAX(C2535:C2535(C2535,-$H$2,0)),C2535:C2535(C2535,-$H$2,0),0) - 1)/$H$2),  "")</f>
        <v>#VALUE!</v>
      </c>
      <c r="J2535" s="0" t="e">
        <f aca="false">IF(ROW(A2535) - 1 &gt;= $H$2, 100 * ((MATCH(MIN(D2535:D2535(D2535,-$H$2,0)),D2535:D2535(D2535,-$H$2,0),0) - 1)/$H$2),  "")</f>
        <v>#VALUE!</v>
      </c>
      <c r="K2535" s="0" t="e">
        <f aca="false">IF(J2535&lt;&gt;"", I2535 - J2535, "")</f>
        <v>#VALUE!</v>
      </c>
    </row>
    <row collapsed="false" customFormat="false" customHeight="true" hidden="false" ht="13.8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  <c r="I2536" s="0" t="e">
        <f aca="false">IF(ROW(A2536) - 1 &gt;= $H$2, 100 * ((MATCH(MAX(C2536:C2536(C2536,-$H$2,0)),C2536:C2536(C2536,-$H$2,0),0) - 1)/$H$2),  "")</f>
        <v>#VALUE!</v>
      </c>
      <c r="J2536" s="0" t="e">
        <f aca="false">IF(ROW(A2536) - 1 &gt;= $H$2, 100 * ((MATCH(MIN(D2536:D2536(D2536,-$H$2,0)),D2536:D2536(D2536,-$H$2,0),0) - 1)/$H$2),  "")</f>
        <v>#VALUE!</v>
      </c>
      <c r="K2536" s="0" t="e">
        <f aca="false">IF(J2536&lt;&gt;"", I2536 - J2536, "")</f>
        <v>#VALUE!</v>
      </c>
    </row>
    <row collapsed="false" customFormat="false" customHeight="true" hidden="false" ht="13.8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  <c r="I2537" s="0" t="e">
        <f aca="false">IF(ROW(A2537) - 1 &gt;= $H$2, 100 * ((MATCH(MAX(C2537:C2537(C2537,-$H$2,0)),C2537:C2537(C2537,-$H$2,0),0) - 1)/$H$2),  "")</f>
        <v>#VALUE!</v>
      </c>
      <c r="J2537" s="0" t="e">
        <f aca="false">IF(ROW(A2537) - 1 &gt;= $H$2, 100 * ((MATCH(MIN(D2537:D2537(D2537,-$H$2,0)),D2537:D2537(D2537,-$H$2,0),0) - 1)/$H$2),  "")</f>
        <v>#VALUE!</v>
      </c>
      <c r="K2537" s="0" t="e">
        <f aca="false">IF(J2537&lt;&gt;"", I2537 - J2537, "")</f>
        <v>#VALUE!</v>
      </c>
    </row>
    <row collapsed="false" customFormat="false" customHeight="true" hidden="false" ht="13.8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  <c r="I2538" s="0" t="e">
        <f aca="false">IF(ROW(A2538) - 1 &gt;= $H$2, 100 * ((MATCH(MAX(C2538:C2538(C2538,-$H$2,0)),C2538:C2538(C2538,-$H$2,0),0) - 1)/$H$2),  "")</f>
        <v>#VALUE!</v>
      </c>
      <c r="J2538" s="0" t="e">
        <f aca="false">IF(ROW(A2538) - 1 &gt;= $H$2, 100 * ((MATCH(MIN(D2538:D2538(D2538,-$H$2,0)),D2538:D2538(D2538,-$H$2,0),0) - 1)/$H$2),  "")</f>
        <v>#VALUE!</v>
      </c>
      <c r="K2538" s="0" t="e">
        <f aca="false">IF(J2538&lt;&gt;"", I2538 - J2538, "")</f>
        <v>#VALUE!</v>
      </c>
    </row>
    <row collapsed="false" customFormat="false" customHeight="true" hidden="false" ht="13.8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  <c r="I2539" s="0" t="e">
        <f aca="false">IF(ROW(A2539) - 1 &gt;= $H$2, 100 * ((MATCH(MAX(C2539:C2539(C2539,-$H$2,0)),C2539:C2539(C2539,-$H$2,0),0) - 1)/$H$2),  "")</f>
        <v>#VALUE!</v>
      </c>
      <c r="J2539" s="0" t="e">
        <f aca="false">IF(ROW(A2539) - 1 &gt;= $H$2, 100 * ((MATCH(MIN(D2539:D2539(D2539,-$H$2,0)),D2539:D2539(D2539,-$H$2,0),0) - 1)/$H$2),  "")</f>
        <v>#VALUE!</v>
      </c>
      <c r="K2539" s="0" t="e">
        <f aca="false">IF(J2539&lt;&gt;"", I2539 - J2539, "")</f>
        <v>#VALUE!</v>
      </c>
    </row>
    <row collapsed="false" customFormat="false" customHeight="true" hidden="false" ht="13.8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  <c r="I2540" s="0" t="e">
        <f aca="false">IF(ROW(A2540) - 1 &gt;= $H$2, 100 * ((MATCH(MAX(C2540:C2540(C2540,-$H$2,0)),C2540:C2540(C2540,-$H$2,0),0) - 1)/$H$2),  "")</f>
        <v>#VALUE!</v>
      </c>
      <c r="J2540" s="0" t="e">
        <f aca="false">IF(ROW(A2540) - 1 &gt;= $H$2, 100 * ((MATCH(MIN(D2540:D2540(D2540,-$H$2,0)),D2540:D2540(D2540,-$H$2,0),0) - 1)/$H$2),  "")</f>
        <v>#VALUE!</v>
      </c>
      <c r="K2540" s="0" t="e">
        <f aca="false">IF(J2540&lt;&gt;"", I2540 - J2540, "")</f>
        <v>#VALUE!</v>
      </c>
    </row>
    <row collapsed="false" customFormat="false" customHeight="true" hidden="false" ht="13.8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  <c r="I2541" s="0" t="e">
        <f aca="false">IF(ROW(A2541) - 1 &gt;= $H$2, 100 * ((MATCH(MAX(C2541:C2541(C2541,-$H$2,0)),C2541:C2541(C2541,-$H$2,0),0) - 1)/$H$2),  "")</f>
        <v>#VALUE!</v>
      </c>
      <c r="J2541" s="0" t="e">
        <f aca="false">IF(ROW(A2541) - 1 &gt;= $H$2, 100 * ((MATCH(MIN(D2541:D2541(D2541,-$H$2,0)),D2541:D2541(D2541,-$H$2,0),0) - 1)/$H$2),  "")</f>
        <v>#VALUE!</v>
      </c>
      <c r="K2541" s="0" t="e">
        <f aca="false">IF(J2541&lt;&gt;"", I2541 - J2541, "")</f>
        <v>#VALUE!</v>
      </c>
    </row>
    <row collapsed="false" customFormat="false" customHeight="true" hidden="false" ht="13.8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  <c r="I2542" s="0" t="e">
        <f aca="false">IF(ROW(A2542) - 1 &gt;= $H$2, 100 * ((MATCH(MAX(C2542:C2542(C2542,-$H$2,0)),C2542:C2542(C2542,-$H$2,0),0) - 1)/$H$2),  "")</f>
        <v>#VALUE!</v>
      </c>
      <c r="J2542" s="0" t="e">
        <f aca="false">IF(ROW(A2542) - 1 &gt;= $H$2, 100 * ((MATCH(MIN(D2542:D2542(D2542,-$H$2,0)),D2542:D2542(D2542,-$H$2,0),0) - 1)/$H$2),  "")</f>
        <v>#VALUE!</v>
      </c>
      <c r="K2542" s="0" t="e">
        <f aca="false">IF(J2542&lt;&gt;"", I2542 - J2542, "")</f>
        <v>#VALUE!</v>
      </c>
    </row>
    <row collapsed="false" customFormat="false" customHeight="true" hidden="false" ht="13.8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  <c r="I2543" s="0" t="e">
        <f aca="false">IF(ROW(A2543) - 1 &gt;= $H$2, 100 * ((MATCH(MAX(C2543:C2543(C2543,-$H$2,0)),C2543:C2543(C2543,-$H$2,0),0) - 1)/$H$2),  "")</f>
        <v>#VALUE!</v>
      </c>
      <c r="J2543" s="0" t="e">
        <f aca="false">IF(ROW(A2543) - 1 &gt;= $H$2, 100 * ((MATCH(MIN(D2543:D2543(D2543,-$H$2,0)),D2543:D2543(D2543,-$H$2,0),0) - 1)/$H$2),  "")</f>
        <v>#VALUE!</v>
      </c>
      <c r="K2543" s="0" t="e">
        <f aca="false">IF(J2543&lt;&gt;"", I2543 - J2543, "")</f>
        <v>#VALUE!</v>
      </c>
    </row>
    <row collapsed="false" customFormat="false" customHeight="true" hidden="false" ht="13.8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  <c r="I2544" s="0" t="e">
        <f aca="false">IF(ROW(A2544) - 1 &gt;= $H$2, 100 * ((MATCH(MAX(C2544:C2544(C2544,-$H$2,0)),C2544:C2544(C2544,-$H$2,0),0) - 1)/$H$2),  "")</f>
        <v>#VALUE!</v>
      </c>
      <c r="J2544" s="0" t="e">
        <f aca="false">IF(ROW(A2544) - 1 &gt;= $H$2, 100 * ((MATCH(MIN(D2544:D2544(D2544,-$H$2,0)),D2544:D2544(D2544,-$H$2,0),0) - 1)/$H$2),  "")</f>
        <v>#VALUE!</v>
      </c>
      <c r="K2544" s="0" t="e">
        <f aca="false">IF(J2544&lt;&gt;"", I2544 - J2544, "")</f>
        <v>#VALUE!</v>
      </c>
    </row>
    <row collapsed="false" customFormat="false" customHeight="true" hidden="false" ht="13.8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  <c r="I2545" s="0" t="e">
        <f aca="false">IF(ROW(A2545) - 1 &gt;= $H$2, 100 * ((MATCH(MAX(C2545:C2545(C2545,-$H$2,0)),C2545:C2545(C2545,-$H$2,0),0) - 1)/$H$2),  "")</f>
        <v>#VALUE!</v>
      </c>
      <c r="J2545" s="0" t="e">
        <f aca="false">IF(ROW(A2545) - 1 &gt;= $H$2, 100 * ((MATCH(MIN(D2545:D2545(D2545,-$H$2,0)),D2545:D2545(D2545,-$H$2,0),0) - 1)/$H$2),  "")</f>
        <v>#VALUE!</v>
      </c>
      <c r="K2545" s="0" t="e">
        <f aca="false">IF(J2545&lt;&gt;"", I2545 - J2545, "")</f>
        <v>#VALUE!</v>
      </c>
    </row>
    <row collapsed="false" customFormat="false" customHeight="true" hidden="false" ht="13.8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  <c r="I2546" s="0" t="e">
        <f aca="false">IF(ROW(A2546) - 1 &gt;= $H$2, 100 * ((MATCH(MAX(C2546:C2546(C2546,-$H$2,0)),C2546:C2546(C2546,-$H$2,0),0) - 1)/$H$2),  "")</f>
        <v>#VALUE!</v>
      </c>
      <c r="J2546" s="0" t="e">
        <f aca="false">IF(ROW(A2546) - 1 &gt;= $H$2, 100 * ((MATCH(MIN(D2546:D2546(D2546,-$H$2,0)),D2546:D2546(D2546,-$H$2,0),0) - 1)/$H$2),  "")</f>
        <v>#VALUE!</v>
      </c>
      <c r="K2546" s="0" t="e">
        <f aca="false">IF(J2546&lt;&gt;"", I2546 - J2546, "")</f>
        <v>#VALUE!</v>
      </c>
    </row>
    <row collapsed="false" customFormat="false" customHeight="true" hidden="false" ht="13.8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  <c r="I2547" s="0" t="e">
        <f aca="false">IF(ROW(A2547) - 1 &gt;= $H$2, 100 * ((MATCH(MAX(C2547:C2547(C2547,-$H$2,0)),C2547:C2547(C2547,-$H$2,0),0) - 1)/$H$2),  "")</f>
        <v>#VALUE!</v>
      </c>
      <c r="J2547" s="0" t="e">
        <f aca="false">IF(ROW(A2547) - 1 &gt;= $H$2, 100 * ((MATCH(MIN(D2547:D2547(D2547,-$H$2,0)),D2547:D2547(D2547,-$H$2,0),0) - 1)/$H$2),  "")</f>
        <v>#VALUE!</v>
      </c>
      <c r="K2547" s="0" t="e">
        <f aca="false">IF(J2547&lt;&gt;"", I2547 - J2547, "")</f>
        <v>#VALUE!</v>
      </c>
    </row>
    <row collapsed="false" customFormat="false" customHeight="true" hidden="false" ht="13.8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  <c r="I2548" s="0" t="e">
        <f aca="false">IF(ROW(A2548) - 1 &gt;= $H$2, 100 * ((MATCH(MAX(C2548:C2548(C2548,-$H$2,0)),C2548:C2548(C2548,-$H$2,0),0) - 1)/$H$2),  "")</f>
        <v>#VALUE!</v>
      </c>
      <c r="J2548" s="0" t="e">
        <f aca="false">IF(ROW(A2548) - 1 &gt;= $H$2, 100 * ((MATCH(MIN(D2548:D2548(D2548,-$H$2,0)),D2548:D2548(D2548,-$H$2,0),0) - 1)/$H$2),  "")</f>
        <v>#VALUE!</v>
      </c>
      <c r="K2548" s="0" t="e">
        <f aca="false">IF(J2548&lt;&gt;"", I2548 - J2548, "")</f>
        <v>#VALUE!</v>
      </c>
    </row>
    <row collapsed="false" customFormat="false" customHeight="true" hidden="false" ht="13.8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  <c r="I2549" s="0" t="e">
        <f aca="false">IF(ROW(A2549) - 1 &gt;= $H$2, 100 * ((MATCH(MAX(C2549:C2549(C2549,-$H$2,0)),C2549:C2549(C2549,-$H$2,0),0) - 1)/$H$2),  "")</f>
        <v>#VALUE!</v>
      </c>
      <c r="J2549" s="0" t="e">
        <f aca="false">IF(ROW(A2549) - 1 &gt;= $H$2, 100 * ((MATCH(MIN(D2549:D2549(D2549,-$H$2,0)),D2549:D2549(D2549,-$H$2,0),0) - 1)/$H$2),  "")</f>
        <v>#VALUE!</v>
      </c>
      <c r="K2549" s="0" t="e">
        <f aca="false">IF(J2549&lt;&gt;"", I2549 - J2549, "")</f>
        <v>#VALUE!</v>
      </c>
    </row>
    <row collapsed="false" customFormat="false" customHeight="true" hidden="false" ht="13.8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  <c r="I2550" s="0" t="e">
        <f aca="false">IF(ROW(A2550) - 1 &gt;= $H$2, 100 * ((MATCH(MAX(C2550:C2550(C2550,-$H$2,0)),C2550:C2550(C2550,-$H$2,0),0) - 1)/$H$2),  "")</f>
        <v>#VALUE!</v>
      </c>
      <c r="J2550" s="0" t="e">
        <f aca="false">IF(ROW(A2550) - 1 &gt;= $H$2, 100 * ((MATCH(MIN(D2550:D2550(D2550,-$H$2,0)),D2550:D2550(D2550,-$H$2,0),0) - 1)/$H$2),  "")</f>
        <v>#VALUE!</v>
      </c>
      <c r="K2550" s="0" t="e">
        <f aca="false">IF(J2550&lt;&gt;"", I2550 - J2550, "")</f>
        <v>#VALUE!</v>
      </c>
    </row>
    <row collapsed="false" customFormat="false" customHeight="true" hidden="false" ht="13.8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  <c r="I2551" s="0" t="e">
        <f aca="false">IF(ROW(A2551) - 1 &gt;= $H$2, 100 * ((MATCH(MAX(C2551:C2551(C2551,-$H$2,0)),C2551:C2551(C2551,-$H$2,0),0) - 1)/$H$2),  "")</f>
        <v>#VALUE!</v>
      </c>
      <c r="J2551" s="0" t="e">
        <f aca="false">IF(ROW(A2551) - 1 &gt;= $H$2, 100 * ((MATCH(MIN(D2551:D2551(D2551,-$H$2,0)),D2551:D2551(D2551,-$H$2,0),0) - 1)/$H$2),  "")</f>
        <v>#VALUE!</v>
      </c>
      <c r="K2551" s="0" t="e">
        <f aca="false">IF(J2551&lt;&gt;"", I2551 - J2551, "")</f>
        <v>#VALUE!</v>
      </c>
    </row>
    <row collapsed="false" customFormat="false" customHeight="true" hidden="false" ht="13.8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  <c r="I2552" s="0" t="e">
        <f aca="false">IF(ROW(A2552) - 1 &gt;= $H$2, 100 * ((MATCH(MAX(C2552:C2552(C2552,-$H$2,0)),C2552:C2552(C2552,-$H$2,0),0) - 1)/$H$2),  "")</f>
        <v>#VALUE!</v>
      </c>
      <c r="J2552" s="0" t="e">
        <f aca="false">IF(ROW(A2552) - 1 &gt;= $H$2, 100 * ((MATCH(MIN(D2552:D2552(D2552,-$H$2,0)),D2552:D2552(D2552,-$H$2,0),0) - 1)/$H$2),  "")</f>
        <v>#VALUE!</v>
      </c>
      <c r="K2552" s="0" t="e">
        <f aca="false">IF(J2552&lt;&gt;"", I2552 - J2552, "")</f>
        <v>#VALUE!</v>
      </c>
    </row>
    <row collapsed="false" customFormat="false" customHeight="true" hidden="false" ht="13.8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  <c r="I2553" s="0" t="e">
        <f aca="false">IF(ROW(A2553) - 1 &gt;= $H$2, 100 * ((MATCH(MAX(C2553:C2553(C2553,-$H$2,0)),C2553:C2553(C2553,-$H$2,0),0) - 1)/$H$2),  "")</f>
        <v>#VALUE!</v>
      </c>
      <c r="J2553" s="0" t="e">
        <f aca="false">IF(ROW(A2553) - 1 &gt;= $H$2, 100 * ((MATCH(MIN(D2553:D2553(D2553,-$H$2,0)),D2553:D2553(D2553,-$H$2,0),0) - 1)/$H$2),  "")</f>
        <v>#VALUE!</v>
      </c>
      <c r="K2553" s="0" t="e">
        <f aca="false">IF(J2553&lt;&gt;"", I2553 - J2553, "")</f>
        <v>#VALUE!</v>
      </c>
    </row>
    <row collapsed="false" customFormat="false" customHeight="true" hidden="false" ht="13.8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  <c r="I2554" s="0" t="e">
        <f aca="false">IF(ROW(A2554) - 1 &gt;= $H$2, 100 * ((MATCH(MAX(C2554:C2554(C2554,-$H$2,0)),C2554:C2554(C2554,-$H$2,0),0) - 1)/$H$2),  "")</f>
        <v>#VALUE!</v>
      </c>
      <c r="J2554" s="0" t="e">
        <f aca="false">IF(ROW(A2554) - 1 &gt;= $H$2, 100 * ((MATCH(MIN(D2554:D2554(D2554,-$H$2,0)),D2554:D2554(D2554,-$H$2,0),0) - 1)/$H$2),  "")</f>
        <v>#VALUE!</v>
      </c>
      <c r="K2554" s="0" t="e">
        <f aca="false">IF(J2554&lt;&gt;"", I2554 - J2554, "")</f>
        <v>#VALUE!</v>
      </c>
    </row>
    <row collapsed="false" customFormat="false" customHeight="true" hidden="false" ht="13.8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  <c r="I2555" s="0" t="e">
        <f aca="false">IF(ROW(A2555) - 1 &gt;= $H$2, 100 * ((MATCH(MAX(C2555:C2555(C2555,-$H$2,0)),C2555:C2555(C2555,-$H$2,0),0) - 1)/$H$2),  "")</f>
        <v>#VALUE!</v>
      </c>
      <c r="J2555" s="0" t="e">
        <f aca="false">IF(ROW(A2555) - 1 &gt;= $H$2, 100 * ((MATCH(MIN(D2555:D2555(D2555,-$H$2,0)),D2555:D2555(D2555,-$H$2,0),0) - 1)/$H$2),  "")</f>
        <v>#VALUE!</v>
      </c>
      <c r="K2555" s="0" t="e">
        <f aca="false">IF(J2555&lt;&gt;"", I2555 - J2555, "")</f>
        <v>#VALUE!</v>
      </c>
    </row>
    <row collapsed="false" customFormat="false" customHeight="true" hidden="false" ht="13.8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  <c r="I2556" s="0" t="e">
        <f aca="false">IF(ROW(A2556) - 1 &gt;= $H$2, 100 * ((MATCH(MAX(C2556:C2556(C2556,-$H$2,0)),C2556:C2556(C2556,-$H$2,0),0) - 1)/$H$2),  "")</f>
        <v>#VALUE!</v>
      </c>
      <c r="J2556" s="0" t="e">
        <f aca="false">IF(ROW(A2556) - 1 &gt;= $H$2, 100 * ((MATCH(MIN(D2556:D2556(D2556,-$H$2,0)),D2556:D2556(D2556,-$H$2,0),0) - 1)/$H$2),  "")</f>
        <v>#VALUE!</v>
      </c>
      <c r="K2556" s="0" t="e">
        <f aca="false">IF(J2556&lt;&gt;"", I2556 - J2556, "")</f>
        <v>#VALUE!</v>
      </c>
    </row>
    <row collapsed="false" customFormat="false" customHeight="true" hidden="false" ht="13.8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  <c r="I2557" s="0" t="e">
        <f aca="false">IF(ROW(A2557) - 1 &gt;= $H$2, 100 * ((MATCH(MAX(C2557:C2557(C2557,-$H$2,0)),C2557:C2557(C2557,-$H$2,0),0) - 1)/$H$2),  "")</f>
        <v>#VALUE!</v>
      </c>
      <c r="J2557" s="0" t="e">
        <f aca="false">IF(ROW(A2557) - 1 &gt;= $H$2, 100 * ((MATCH(MIN(D2557:D2557(D2557,-$H$2,0)),D2557:D2557(D2557,-$H$2,0),0) - 1)/$H$2),  "")</f>
        <v>#VALUE!</v>
      </c>
      <c r="K2557" s="0" t="e">
        <f aca="false">IF(J2557&lt;&gt;"", I2557 - J2557, "")</f>
        <v>#VALUE!</v>
      </c>
    </row>
    <row collapsed="false" customFormat="false" customHeight="true" hidden="false" ht="13.8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  <c r="I2558" s="0" t="e">
        <f aca="false">IF(ROW(A2558) - 1 &gt;= $H$2, 100 * ((MATCH(MAX(C2558:C2558(C2558,-$H$2,0)),C2558:C2558(C2558,-$H$2,0),0) - 1)/$H$2),  "")</f>
        <v>#VALUE!</v>
      </c>
      <c r="J2558" s="0" t="e">
        <f aca="false">IF(ROW(A2558) - 1 &gt;= $H$2, 100 * ((MATCH(MIN(D2558:D2558(D2558,-$H$2,0)),D2558:D2558(D2558,-$H$2,0),0) - 1)/$H$2),  "")</f>
        <v>#VALUE!</v>
      </c>
      <c r="K2558" s="0" t="e">
        <f aca="false">IF(J2558&lt;&gt;"", I2558 - J2558, "")</f>
        <v>#VALUE!</v>
      </c>
    </row>
    <row collapsed="false" customFormat="false" customHeight="true" hidden="false" ht="13.8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  <c r="I2559" s="0" t="e">
        <f aca="false">IF(ROW(A2559) - 1 &gt;= $H$2, 100 * ((MATCH(MAX(C2559:C2559(C2559,-$H$2,0)),C2559:C2559(C2559,-$H$2,0),0) - 1)/$H$2),  "")</f>
        <v>#VALUE!</v>
      </c>
      <c r="J2559" s="0" t="e">
        <f aca="false">IF(ROW(A2559) - 1 &gt;= $H$2, 100 * ((MATCH(MIN(D2559:D2559(D2559,-$H$2,0)),D2559:D2559(D2559,-$H$2,0),0) - 1)/$H$2),  "")</f>
        <v>#VALUE!</v>
      </c>
      <c r="K2559" s="0" t="e">
        <f aca="false">IF(J2559&lt;&gt;"", I2559 - J2559, "")</f>
        <v>#VALUE!</v>
      </c>
    </row>
    <row collapsed="false" customFormat="false" customHeight="true" hidden="false" ht="13.8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  <c r="I2560" s="0" t="e">
        <f aca="false">IF(ROW(A2560) - 1 &gt;= $H$2, 100 * ((MATCH(MAX(C2560:C2560(C2560,-$H$2,0)),C2560:C2560(C2560,-$H$2,0),0) - 1)/$H$2),  "")</f>
        <v>#VALUE!</v>
      </c>
      <c r="J2560" s="0" t="e">
        <f aca="false">IF(ROW(A2560) - 1 &gt;= $H$2, 100 * ((MATCH(MIN(D2560:D2560(D2560,-$H$2,0)),D2560:D2560(D2560,-$H$2,0),0) - 1)/$H$2),  "")</f>
        <v>#VALUE!</v>
      </c>
      <c r="K2560" s="0" t="e">
        <f aca="false">IF(J2560&lt;&gt;"", I2560 - J2560, "")</f>
        <v>#VALUE!</v>
      </c>
    </row>
    <row collapsed="false" customFormat="false" customHeight="true" hidden="false" ht="13.8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  <c r="I2561" s="0" t="e">
        <f aca="false">IF(ROW(A2561) - 1 &gt;= $H$2, 100 * ((MATCH(MAX(C2561:C2561(C2561,-$H$2,0)),C2561:C2561(C2561,-$H$2,0),0) - 1)/$H$2),  "")</f>
        <v>#VALUE!</v>
      </c>
      <c r="J2561" s="0" t="e">
        <f aca="false">IF(ROW(A2561) - 1 &gt;= $H$2, 100 * ((MATCH(MIN(D2561:D2561(D2561,-$H$2,0)),D2561:D2561(D2561,-$H$2,0),0) - 1)/$H$2),  "")</f>
        <v>#VALUE!</v>
      </c>
      <c r="K2561" s="0" t="e">
        <f aca="false">IF(J2561&lt;&gt;"", I2561 - J2561, "")</f>
        <v>#VALUE!</v>
      </c>
    </row>
    <row collapsed="false" customFormat="false" customHeight="true" hidden="false" ht="13.8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  <c r="I2562" s="0" t="e">
        <f aca="false">IF(ROW(A2562) - 1 &gt;= $H$2, 100 * ((MATCH(MAX(C2562:C2562(C2562,-$H$2,0)),C2562:C2562(C2562,-$H$2,0),0) - 1)/$H$2),  "")</f>
        <v>#VALUE!</v>
      </c>
      <c r="J2562" s="0" t="e">
        <f aca="false">IF(ROW(A2562) - 1 &gt;= $H$2, 100 * ((MATCH(MIN(D2562:D2562(D2562,-$H$2,0)),D2562:D2562(D2562,-$H$2,0),0) - 1)/$H$2),  "")</f>
        <v>#VALUE!</v>
      </c>
      <c r="K2562" s="0" t="e">
        <f aca="false">IF(J2562&lt;&gt;"", I2562 - J2562, "")</f>
        <v>#VALUE!</v>
      </c>
    </row>
    <row collapsed="false" customFormat="false" customHeight="true" hidden="false" ht="13.8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  <c r="I2563" s="0" t="e">
        <f aca="false">IF(ROW(A2563) - 1 &gt;= $H$2, 100 * ((MATCH(MAX(C2563:C2563(C2563,-$H$2,0)),C2563:C2563(C2563,-$H$2,0),0) - 1)/$H$2),  "")</f>
        <v>#VALUE!</v>
      </c>
      <c r="J2563" s="0" t="e">
        <f aca="false">IF(ROW(A2563) - 1 &gt;= $H$2, 100 * ((MATCH(MIN(D2563:D2563(D2563,-$H$2,0)),D2563:D2563(D2563,-$H$2,0),0) - 1)/$H$2),  "")</f>
        <v>#VALUE!</v>
      </c>
      <c r="K2563" s="0" t="e">
        <f aca="false">IF(J2563&lt;&gt;"", I2563 - J2563, "")</f>
        <v>#VALUE!</v>
      </c>
    </row>
    <row collapsed="false" customFormat="false" customHeight="true" hidden="false" ht="13.8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  <c r="I2564" s="0" t="e">
        <f aca="false">IF(ROW(A2564) - 1 &gt;= $H$2, 100 * ((MATCH(MAX(C2564:C2564(C2564,-$H$2,0)),C2564:C2564(C2564,-$H$2,0),0) - 1)/$H$2),  "")</f>
        <v>#VALUE!</v>
      </c>
      <c r="J2564" s="0" t="e">
        <f aca="false">IF(ROW(A2564) - 1 &gt;= $H$2, 100 * ((MATCH(MIN(D2564:D2564(D2564,-$H$2,0)),D2564:D2564(D2564,-$H$2,0),0) - 1)/$H$2),  "")</f>
        <v>#VALUE!</v>
      </c>
      <c r="K2564" s="0" t="e">
        <f aca="false">IF(J2564&lt;&gt;"", I2564 - J2564, "")</f>
        <v>#VALUE!</v>
      </c>
    </row>
    <row collapsed="false" customFormat="false" customHeight="true" hidden="false" ht="13.8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  <c r="I2565" s="0" t="e">
        <f aca="false">IF(ROW(A2565) - 1 &gt;= $H$2, 100 * ((MATCH(MAX(C2565:C2565(C2565,-$H$2,0)),C2565:C2565(C2565,-$H$2,0),0) - 1)/$H$2),  "")</f>
        <v>#VALUE!</v>
      </c>
      <c r="J2565" s="0" t="e">
        <f aca="false">IF(ROW(A2565) - 1 &gt;= $H$2, 100 * ((MATCH(MIN(D2565:D2565(D2565,-$H$2,0)),D2565:D2565(D2565,-$H$2,0),0) - 1)/$H$2),  "")</f>
        <v>#VALUE!</v>
      </c>
      <c r="K2565" s="0" t="e">
        <f aca="false">IF(J2565&lt;&gt;"", I2565 - J2565, "")</f>
        <v>#VALUE!</v>
      </c>
    </row>
    <row collapsed="false" customFormat="false" customHeight="true" hidden="false" ht="13.8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  <c r="I2566" s="0" t="e">
        <f aca="false">IF(ROW(A2566) - 1 &gt;= $H$2, 100 * ((MATCH(MAX(C2566:C2566(C2566,-$H$2,0)),C2566:C2566(C2566,-$H$2,0),0) - 1)/$H$2),  "")</f>
        <v>#VALUE!</v>
      </c>
      <c r="J2566" s="0" t="e">
        <f aca="false">IF(ROW(A2566) - 1 &gt;= $H$2, 100 * ((MATCH(MIN(D2566:D2566(D2566,-$H$2,0)),D2566:D2566(D2566,-$H$2,0),0) - 1)/$H$2),  "")</f>
        <v>#VALUE!</v>
      </c>
      <c r="K2566" s="0" t="e">
        <f aca="false">IF(J2566&lt;&gt;"", I2566 - J2566, "")</f>
        <v>#VALUE!</v>
      </c>
    </row>
    <row collapsed="false" customFormat="false" customHeight="true" hidden="false" ht="13.8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  <c r="I2567" s="0" t="e">
        <f aca="false">IF(ROW(A2567) - 1 &gt;= $H$2, 100 * ((MATCH(MAX(C2567:C2567(C2567,-$H$2,0)),C2567:C2567(C2567,-$H$2,0),0) - 1)/$H$2),  "")</f>
        <v>#VALUE!</v>
      </c>
      <c r="J2567" s="0" t="e">
        <f aca="false">IF(ROW(A2567) - 1 &gt;= $H$2, 100 * ((MATCH(MIN(D2567:D2567(D2567,-$H$2,0)),D2567:D2567(D2567,-$H$2,0),0) - 1)/$H$2),  "")</f>
        <v>#VALUE!</v>
      </c>
      <c r="K2567" s="0" t="e">
        <f aca="false">IF(J2567&lt;&gt;"", I2567 - J2567, "")</f>
        <v>#VALUE!</v>
      </c>
    </row>
    <row collapsed="false" customFormat="false" customHeight="true" hidden="false" ht="13.8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  <c r="I2568" s="0" t="e">
        <f aca="false">IF(ROW(A2568) - 1 &gt;= $H$2, 100 * ((MATCH(MAX(C2568:C2568(C2568,-$H$2,0)),C2568:C2568(C2568,-$H$2,0),0) - 1)/$H$2),  "")</f>
        <v>#VALUE!</v>
      </c>
      <c r="J2568" s="0" t="e">
        <f aca="false">IF(ROW(A2568) - 1 &gt;= $H$2, 100 * ((MATCH(MIN(D2568:D2568(D2568,-$H$2,0)),D2568:D2568(D2568,-$H$2,0),0) - 1)/$H$2),  "")</f>
        <v>#VALUE!</v>
      </c>
      <c r="K2568" s="0" t="e">
        <f aca="false">IF(J2568&lt;&gt;"", I2568 - J2568, "")</f>
        <v>#VALUE!</v>
      </c>
    </row>
    <row collapsed="false" customFormat="false" customHeight="true" hidden="false" ht="13.8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  <c r="I2569" s="0" t="e">
        <f aca="false">IF(ROW(A2569) - 1 &gt;= $H$2, 100 * ((MATCH(MAX(C2569:C2569(C2569,-$H$2,0)),C2569:C2569(C2569,-$H$2,0),0) - 1)/$H$2),  "")</f>
        <v>#VALUE!</v>
      </c>
      <c r="J2569" s="0" t="e">
        <f aca="false">IF(ROW(A2569) - 1 &gt;= $H$2, 100 * ((MATCH(MIN(D2569:D2569(D2569,-$H$2,0)),D2569:D2569(D2569,-$H$2,0),0) - 1)/$H$2),  "")</f>
        <v>#VALUE!</v>
      </c>
      <c r="K2569" s="0" t="e">
        <f aca="false">IF(J2569&lt;&gt;"", I2569 - J2569, "")</f>
        <v>#VALUE!</v>
      </c>
    </row>
    <row collapsed="false" customFormat="false" customHeight="true" hidden="false" ht="13.8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  <c r="I2570" s="0" t="e">
        <f aca="false">IF(ROW(A2570) - 1 &gt;= $H$2, 100 * ((MATCH(MAX(C2570:C2570(C2570,-$H$2,0)),C2570:C2570(C2570,-$H$2,0),0) - 1)/$H$2),  "")</f>
        <v>#VALUE!</v>
      </c>
      <c r="J2570" s="0" t="e">
        <f aca="false">IF(ROW(A2570) - 1 &gt;= $H$2, 100 * ((MATCH(MIN(D2570:D2570(D2570,-$H$2,0)),D2570:D2570(D2570,-$H$2,0),0) - 1)/$H$2),  "")</f>
        <v>#VALUE!</v>
      </c>
      <c r="K2570" s="0" t="e">
        <f aca="false">IF(J2570&lt;&gt;"", I2570 - J2570, "")</f>
        <v>#VALUE!</v>
      </c>
    </row>
    <row collapsed="false" customFormat="false" customHeight="true" hidden="false" ht="13.8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  <c r="I2571" s="0" t="e">
        <f aca="false">IF(ROW(A2571) - 1 &gt;= $H$2, 100 * ((MATCH(MAX(C2571:C2571(C2571,-$H$2,0)),C2571:C2571(C2571,-$H$2,0),0) - 1)/$H$2),  "")</f>
        <v>#VALUE!</v>
      </c>
      <c r="J2571" s="0" t="e">
        <f aca="false">IF(ROW(A2571) - 1 &gt;= $H$2, 100 * ((MATCH(MIN(D2571:D2571(D2571,-$H$2,0)),D2571:D2571(D2571,-$H$2,0),0) - 1)/$H$2),  "")</f>
        <v>#VALUE!</v>
      </c>
      <c r="K2571" s="0" t="e">
        <f aca="false">IF(J2571&lt;&gt;"", I2571 - J2571, "")</f>
        <v>#VALUE!</v>
      </c>
    </row>
    <row collapsed="false" customFormat="false" customHeight="true" hidden="false" ht="13.8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  <c r="I2572" s="0" t="e">
        <f aca="false">IF(ROW(A2572) - 1 &gt;= $H$2, 100 * ((MATCH(MAX(C2572:C2572(C2572,-$H$2,0)),C2572:C2572(C2572,-$H$2,0),0) - 1)/$H$2),  "")</f>
        <v>#VALUE!</v>
      </c>
      <c r="J2572" s="0" t="e">
        <f aca="false">IF(ROW(A2572) - 1 &gt;= $H$2, 100 * ((MATCH(MIN(D2572:D2572(D2572,-$H$2,0)),D2572:D2572(D2572,-$H$2,0),0) - 1)/$H$2),  "")</f>
        <v>#VALUE!</v>
      </c>
      <c r="K2572" s="0" t="e">
        <f aca="false">IF(J2572&lt;&gt;"", I2572 - J2572, "")</f>
        <v>#VALUE!</v>
      </c>
    </row>
    <row collapsed="false" customFormat="false" customHeight="true" hidden="false" ht="13.8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  <c r="I2573" s="0" t="e">
        <f aca="false">IF(ROW(A2573) - 1 &gt;= $H$2, 100 * ((MATCH(MAX(C2573:C2573(C2573,-$H$2,0)),C2573:C2573(C2573,-$H$2,0),0) - 1)/$H$2),  "")</f>
        <v>#VALUE!</v>
      </c>
      <c r="J2573" s="0" t="e">
        <f aca="false">IF(ROW(A2573) - 1 &gt;= $H$2, 100 * ((MATCH(MIN(D2573:D2573(D2573,-$H$2,0)),D2573:D2573(D2573,-$H$2,0),0) - 1)/$H$2),  "")</f>
        <v>#VALUE!</v>
      </c>
      <c r="K2573" s="0" t="e">
        <f aca="false">IF(J2573&lt;&gt;"", I2573 - J2573, "")</f>
        <v>#VALUE!</v>
      </c>
    </row>
    <row collapsed="false" customFormat="false" customHeight="true" hidden="false" ht="13.8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  <c r="I2574" s="0" t="e">
        <f aca="false">IF(ROW(A2574) - 1 &gt;= $H$2, 100 * ((MATCH(MAX(C2574:C2574(C2574,-$H$2,0)),C2574:C2574(C2574,-$H$2,0),0) - 1)/$H$2),  "")</f>
        <v>#VALUE!</v>
      </c>
      <c r="J2574" s="0" t="e">
        <f aca="false">IF(ROW(A2574) - 1 &gt;= $H$2, 100 * ((MATCH(MIN(D2574:D2574(D2574,-$H$2,0)),D2574:D2574(D2574,-$H$2,0),0) - 1)/$H$2),  "")</f>
        <v>#VALUE!</v>
      </c>
      <c r="K2574" s="0" t="e">
        <f aca="false">IF(J2574&lt;&gt;"", I2574 - J2574, "")</f>
        <v>#VALUE!</v>
      </c>
    </row>
    <row collapsed="false" customFormat="false" customHeight="true" hidden="false" ht="13.8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  <c r="I2575" s="0" t="e">
        <f aca="false">IF(ROW(A2575) - 1 &gt;= $H$2, 100 * ((MATCH(MAX(C2575:C2575(C2575,-$H$2,0)),C2575:C2575(C2575,-$H$2,0),0) - 1)/$H$2),  "")</f>
        <v>#VALUE!</v>
      </c>
      <c r="J2575" s="0" t="e">
        <f aca="false">IF(ROW(A2575) - 1 &gt;= $H$2, 100 * ((MATCH(MIN(D2575:D2575(D2575,-$H$2,0)),D2575:D2575(D2575,-$H$2,0),0) - 1)/$H$2),  "")</f>
        <v>#VALUE!</v>
      </c>
      <c r="K2575" s="0" t="e">
        <f aca="false">IF(J2575&lt;&gt;"", I2575 - J2575, "")</f>
        <v>#VALUE!</v>
      </c>
    </row>
    <row collapsed="false" customFormat="false" customHeight="true" hidden="false" ht="13.8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  <c r="I2576" s="0" t="e">
        <f aca="false">IF(ROW(A2576) - 1 &gt;= $H$2, 100 * ((MATCH(MAX(C2576:C2576(C2576,-$H$2,0)),C2576:C2576(C2576,-$H$2,0),0) - 1)/$H$2),  "")</f>
        <v>#VALUE!</v>
      </c>
      <c r="J2576" s="0" t="e">
        <f aca="false">IF(ROW(A2576) - 1 &gt;= $H$2, 100 * ((MATCH(MIN(D2576:D2576(D2576,-$H$2,0)),D2576:D2576(D2576,-$H$2,0),0) - 1)/$H$2),  "")</f>
        <v>#VALUE!</v>
      </c>
      <c r="K2576" s="0" t="e">
        <f aca="false">IF(J2576&lt;&gt;"", I2576 - J2576, "")</f>
        <v>#VALUE!</v>
      </c>
    </row>
    <row collapsed="false" customFormat="false" customHeight="true" hidden="false" ht="13.8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  <c r="I2577" s="0" t="e">
        <f aca="false">IF(ROW(A2577) - 1 &gt;= $H$2, 100 * ((MATCH(MAX(C2577:C2577(C2577,-$H$2,0)),C2577:C2577(C2577,-$H$2,0),0) - 1)/$H$2),  "")</f>
        <v>#VALUE!</v>
      </c>
      <c r="J2577" s="0" t="e">
        <f aca="false">IF(ROW(A2577) - 1 &gt;= $H$2, 100 * ((MATCH(MIN(D2577:D2577(D2577,-$H$2,0)),D2577:D2577(D2577,-$H$2,0),0) - 1)/$H$2),  "")</f>
        <v>#VALUE!</v>
      </c>
      <c r="K2577" s="0" t="e">
        <f aca="false">IF(J2577&lt;&gt;"", I2577 - J2577, "")</f>
        <v>#VALUE!</v>
      </c>
    </row>
    <row collapsed="false" customFormat="false" customHeight="true" hidden="false" ht="13.8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  <c r="I2578" s="0" t="e">
        <f aca="false">IF(ROW(A2578) - 1 &gt;= $H$2, 100 * ((MATCH(MAX(C2578:C2578(C2578,-$H$2,0)),C2578:C2578(C2578,-$H$2,0),0) - 1)/$H$2),  "")</f>
        <v>#VALUE!</v>
      </c>
      <c r="J2578" s="0" t="e">
        <f aca="false">IF(ROW(A2578) - 1 &gt;= $H$2, 100 * ((MATCH(MIN(D2578:D2578(D2578,-$H$2,0)),D2578:D2578(D2578,-$H$2,0),0) - 1)/$H$2),  "")</f>
        <v>#VALUE!</v>
      </c>
      <c r="K2578" s="0" t="e">
        <f aca="false">IF(J2578&lt;&gt;"", I2578 - J2578, "")</f>
        <v>#VALUE!</v>
      </c>
    </row>
    <row collapsed="false" customFormat="false" customHeight="true" hidden="false" ht="13.8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  <c r="I2579" s="0" t="e">
        <f aca="false">IF(ROW(A2579) - 1 &gt;= $H$2, 100 * ((MATCH(MAX(C2579:C2579(C2579,-$H$2,0)),C2579:C2579(C2579,-$H$2,0),0) - 1)/$H$2),  "")</f>
        <v>#VALUE!</v>
      </c>
      <c r="J2579" s="0" t="e">
        <f aca="false">IF(ROW(A2579) - 1 &gt;= $H$2, 100 * ((MATCH(MIN(D2579:D2579(D2579,-$H$2,0)),D2579:D2579(D2579,-$H$2,0),0) - 1)/$H$2),  "")</f>
        <v>#VALUE!</v>
      </c>
      <c r="K2579" s="0" t="e">
        <f aca="false">IF(J2579&lt;&gt;"", I2579 - J2579, "")</f>
        <v>#VALUE!</v>
      </c>
    </row>
    <row collapsed="false" customFormat="false" customHeight="true" hidden="false" ht="13.8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  <c r="I2580" s="0" t="e">
        <f aca="false">IF(ROW(A2580) - 1 &gt;= $H$2, 100 * ((MATCH(MAX(C2580:C2580(C2580,-$H$2,0)),C2580:C2580(C2580,-$H$2,0),0) - 1)/$H$2),  "")</f>
        <v>#VALUE!</v>
      </c>
      <c r="J2580" s="0" t="e">
        <f aca="false">IF(ROW(A2580) - 1 &gt;= $H$2, 100 * ((MATCH(MIN(D2580:D2580(D2580,-$H$2,0)),D2580:D2580(D2580,-$H$2,0),0) - 1)/$H$2),  "")</f>
        <v>#VALUE!</v>
      </c>
      <c r="K2580" s="0" t="e">
        <f aca="false">IF(J2580&lt;&gt;"", I2580 - J2580, "")</f>
        <v>#VALUE!</v>
      </c>
    </row>
    <row collapsed="false" customFormat="false" customHeight="true" hidden="false" ht="13.8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  <c r="I2581" s="0" t="e">
        <f aca="false">IF(ROW(A2581) - 1 &gt;= $H$2, 100 * ((MATCH(MAX(C2581:C2581(C2581,-$H$2,0)),C2581:C2581(C2581,-$H$2,0),0) - 1)/$H$2),  "")</f>
        <v>#VALUE!</v>
      </c>
      <c r="J2581" s="0" t="e">
        <f aca="false">IF(ROW(A2581) - 1 &gt;= $H$2, 100 * ((MATCH(MIN(D2581:D2581(D2581,-$H$2,0)),D2581:D2581(D2581,-$H$2,0),0) - 1)/$H$2),  "")</f>
        <v>#VALUE!</v>
      </c>
      <c r="K2581" s="0" t="e">
        <f aca="false">IF(J2581&lt;&gt;"", I2581 - J2581, "")</f>
        <v>#VALUE!</v>
      </c>
    </row>
    <row collapsed="false" customFormat="false" customHeight="true" hidden="false" ht="13.8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  <c r="I2582" s="0" t="e">
        <f aca="false">IF(ROW(A2582) - 1 &gt;= $H$2, 100 * ((MATCH(MAX(C2582:C2582(C2582,-$H$2,0)),C2582:C2582(C2582,-$H$2,0),0) - 1)/$H$2),  "")</f>
        <v>#VALUE!</v>
      </c>
      <c r="J2582" s="0" t="e">
        <f aca="false">IF(ROW(A2582) - 1 &gt;= $H$2, 100 * ((MATCH(MIN(D2582:D2582(D2582,-$H$2,0)),D2582:D2582(D2582,-$H$2,0),0) - 1)/$H$2),  "")</f>
        <v>#VALUE!</v>
      </c>
      <c r="K2582" s="0" t="e">
        <f aca="false">IF(J2582&lt;&gt;"", I2582 - J2582, "")</f>
        <v>#VALUE!</v>
      </c>
    </row>
    <row collapsed="false" customFormat="false" customHeight="true" hidden="false" ht="13.8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  <c r="I2583" s="0" t="e">
        <f aca="false">IF(ROW(A2583) - 1 &gt;= $H$2, 100 * ((MATCH(MAX(C2583:C2583(C2583,-$H$2,0)),C2583:C2583(C2583,-$H$2,0),0) - 1)/$H$2),  "")</f>
        <v>#VALUE!</v>
      </c>
      <c r="J2583" s="0" t="e">
        <f aca="false">IF(ROW(A2583) - 1 &gt;= $H$2, 100 * ((MATCH(MIN(D2583:D2583(D2583,-$H$2,0)),D2583:D2583(D2583,-$H$2,0),0) - 1)/$H$2),  "")</f>
        <v>#VALUE!</v>
      </c>
      <c r="K2583" s="0" t="e">
        <f aca="false">IF(J2583&lt;&gt;"", I2583 - J2583, "")</f>
        <v>#VALUE!</v>
      </c>
    </row>
    <row collapsed="false" customFormat="false" customHeight="true" hidden="false" ht="13.8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  <c r="I2584" s="0" t="e">
        <f aca="false">IF(ROW(A2584) - 1 &gt;= $H$2, 100 * ((MATCH(MAX(C2584:C2584(C2584,-$H$2,0)),C2584:C2584(C2584,-$H$2,0),0) - 1)/$H$2),  "")</f>
        <v>#VALUE!</v>
      </c>
      <c r="J2584" s="0" t="e">
        <f aca="false">IF(ROW(A2584) - 1 &gt;= $H$2, 100 * ((MATCH(MIN(D2584:D2584(D2584,-$H$2,0)),D2584:D2584(D2584,-$H$2,0),0) - 1)/$H$2),  "")</f>
        <v>#VALUE!</v>
      </c>
      <c r="K2584" s="0" t="e">
        <f aca="false">IF(J2584&lt;&gt;"", I2584 - J2584, "")</f>
        <v>#VALUE!</v>
      </c>
    </row>
    <row collapsed="false" customFormat="false" customHeight="true" hidden="false" ht="13.8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  <c r="I2585" s="0" t="e">
        <f aca="false">IF(ROW(A2585) - 1 &gt;= $H$2, 100 * ((MATCH(MAX(C2585:C2585(C2585,-$H$2,0)),C2585:C2585(C2585,-$H$2,0),0) - 1)/$H$2),  "")</f>
        <v>#VALUE!</v>
      </c>
      <c r="J2585" s="0" t="e">
        <f aca="false">IF(ROW(A2585) - 1 &gt;= $H$2, 100 * ((MATCH(MIN(D2585:D2585(D2585,-$H$2,0)),D2585:D2585(D2585,-$H$2,0),0) - 1)/$H$2),  "")</f>
        <v>#VALUE!</v>
      </c>
      <c r="K2585" s="0" t="e">
        <f aca="false">IF(J2585&lt;&gt;"", I2585 - J2585, "")</f>
        <v>#VALUE!</v>
      </c>
    </row>
    <row collapsed="false" customFormat="false" customHeight="true" hidden="false" ht="13.8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  <c r="I2586" s="0" t="e">
        <f aca="false">IF(ROW(A2586) - 1 &gt;= $H$2, 100 * ((MATCH(MAX(C2586:C2586(C2586,-$H$2,0)),C2586:C2586(C2586,-$H$2,0),0) - 1)/$H$2),  "")</f>
        <v>#VALUE!</v>
      </c>
      <c r="J2586" s="0" t="e">
        <f aca="false">IF(ROW(A2586) - 1 &gt;= $H$2, 100 * ((MATCH(MIN(D2586:D2586(D2586,-$H$2,0)),D2586:D2586(D2586,-$H$2,0),0) - 1)/$H$2),  "")</f>
        <v>#VALUE!</v>
      </c>
      <c r="K2586" s="0" t="e">
        <f aca="false">IF(J2586&lt;&gt;"", I2586 - J2586, "")</f>
        <v>#VALUE!</v>
      </c>
    </row>
    <row collapsed="false" customFormat="false" customHeight="true" hidden="false" ht="13.8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  <c r="I2587" s="0" t="e">
        <f aca="false">IF(ROW(A2587) - 1 &gt;= $H$2, 100 * ((MATCH(MAX(C2587:C2587(C2587,-$H$2,0)),C2587:C2587(C2587,-$H$2,0),0) - 1)/$H$2),  "")</f>
        <v>#VALUE!</v>
      </c>
      <c r="J2587" s="0" t="e">
        <f aca="false">IF(ROW(A2587) - 1 &gt;= $H$2, 100 * ((MATCH(MIN(D2587:D2587(D2587,-$H$2,0)),D2587:D2587(D2587,-$H$2,0),0) - 1)/$H$2),  "")</f>
        <v>#VALUE!</v>
      </c>
      <c r="K2587" s="0" t="e">
        <f aca="false">IF(J2587&lt;&gt;"", I2587 - J2587, "")</f>
        <v>#VALUE!</v>
      </c>
    </row>
    <row collapsed="false" customFormat="false" customHeight="true" hidden="false" ht="13.8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  <c r="I2588" s="0" t="e">
        <f aca="false">IF(ROW(A2588) - 1 &gt;= $H$2, 100 * ((MATCH(MAX(C2588:C2588(C2588,-$H$2,0)),C2588:C2588(C2588,-$H$2,0),0) - 1)/$H$2),  "")</f>
        <v>#VALUE!</v>
      </c>
      <c r="J2588" s="0" t="e">
        <f aca="false">IF(ROW(A2588) - 1 &gt;= $H$2, 100 * ((MATCH(MIN(D2588:D2588(D2588,-$H$2,0)),D2588:D2588(D2588,-$H$2,0),0) - 1)/$H$2),  "")</f>
        <v>#VALUE!</v>
      </c>
      <c r="K2588" s="0" t="e">
        <f aca="false">IF(J2588&lt;&gt;"", I2588 - J2588, "")</f>
        <v>#VALUE!</v>
      </c>
    </row>
    <row collapsed="false" customFormat="false" customHeight="true" hidden="false" ht="13.8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  <c r="I2589" s="0" t="e">
        <f aca="false">IF(ROW(A2589) - 1 &gt;= $H$2, 100 * ((MATCH(MAX(C2589:C2589(C2589,-$H$2,0)),C2589:C2589(C2589,-$H$2,0),0) - 1)/$H$2),  "")</f>
        <v>#VALUE!</v>
      </c>
      <c r="J2589" s="0" t="e">
        <f aca="false">IF(ROW(A2589) - 1 &gt;= $H$2, 100 * ((MATCH(MIN(D2589:D2589(D2589,-$H$2,0)),D2589:D2589(D2589,-$H$2,0),0) - 1)/$H$2),  "")</f>
        <v>#VALUE!</v>
      </c>
      <c r="K2589" s="0" t="e">
        <f aca="false">IF(J2589&lt;&gt;"", I2589 - J2589, "")</f>
        <v>#VALUE!</v>
      </c>
    </row>
    <row collapsed="false" customFormat="false" customHeight="true" hidden="false" ht="13.8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  <c r="I2590" s="0" t="e">
        <f aca="false">IF(ROW(A2590) - 1 &gt;= $H$2, 100 * ((MATCH(MAX(C2590:C2590(C2590,-$H$2,0)),C2590:C2590(C2590,-$H$2,0),0) - 1)/$H$2),  "")</f>
        <v>#VALUE!</v>
      </c>
      <c r="J2590" s="0" t="e">
        <f aca="false">IF(ROW(A2590) - 1 &gt;= $H$2, 100 * ((MATCH(MIN(D2590:D2590(D2590,-$H$2,0)),D2590:D2590(D2590,-$H$2,0),0) - 1)/$H$2),  "")</f>
        <v>#VALUE!</v>
      </c>
      <c r="K2590" s="0" t="e">
        <f aca="false">IF(J2590&lt;&gt;"", I2590 - J2590, "")</f>
        <v>#VALUE!</v>
      </c>
    </row>
    <row collapsed="false" customFormat="false" customHeight="true" hidden="false" ht="13.8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  <c r="I2591" s="0" t="e">
        <f aca="false">IF(ROW(A2591) - 1 &gt;= $H$2, 100 * ((MATCH(MAX(C2591:C2591(C2591,-$H$2,0)),C2591:C2591(C2591,-$H$2,0),0) - 1)/$H$2),  "")</f>
        <v>#VALUE!</v>
      </c>
      <c r="J2591" s="0" t="e">
        <f aca="false">IF(ROW(A2591) - 1 &gt;= $H$2, 100 * ((MATCH(MIN(D2591:D2591(D2591,-$H$2,0)),D2591:D2591(D2591,-$H$2,0),0) - 1)/$H$2),  "")</f>
        <v>#VALUE!</v>
      </c>
      <c r="K2591" s="0" t="e">
        <f aca="false">IF(J2591&lt;&gt;"", I2591 - J2591, "")</f>
        <v>#VALUE!</v>
      </c>
    </row>
    <row collapsed="false" customFormat="false" customHeight="true" hidden="false" ht="13.8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  <c r="I2592" s="0" t="e">
        <f aca="false">IF(ROW(A2592) - 1 &gt;= $H$2, 100 * ((MATCH(MAX(C2592:C2592(C2592,-$H$2,0)),C2592:C2592(C2592,-$H$2,0),0) - 1)/$H$2),  "")</f>
        <v>#VALUE!</v>
      </c>
      <c r="J2592" s="0" t="e">
        <f aca="false">IF(ROW(A2592) - 1 &gt;= $H$2, 100 * ((MATCH(MIN(D2592:D2592(D2592,-$H$2,0)),D2592:D2592(D2592,-$H$2,0),0) - 1)/$H$2),  "")</f>
        <v>#VALUE!</v>
      </c>
      <c r="K2592" s="0" t="e">
        <f aca="false">IF(J2592&lt;&gt;"", I2592 - J2592, "")</f>
        <v>#VALUE!</v>
      </c>
    </row>
    <row collapsed="false" customFormat="false" customHeight="true" hidden="false" ht="13.8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  <c r="I2593" s="0" t="e">
        <f aca="false">IF(ROW(A2593) - 1 &gt;= $H$2, 100 * ((MATCH(MAX(C2593:C2593(C2593,-$H$2,0)),C2593:C2593(C2593,-$H$2,0),0) - 1)/$H$2),  "")</f>
        <v>#VALUE!</v>
      </c>
      <c r="J2593" s="0" t="e">
        <f aca="false">IF(ROW(A2593) - 1 &gt;= $H$2, 100 * ((MATCH(MIN(D2593:D2593(D2593,-$H$2,0)),D2593:D2593(D2593,-$H$2,0),0) - 1)/$H$2),  "")</f>
        <v>#VALUE!</v>
      </c>
      <c r="K2593" s="0" t="e">
        <f aca="false">IF(J2593&lt;&gt;"", I2593 - J2593, "")</f>
        <v>#VALUE!</v>
      </c>
    </row>
    <row collapsed="false" customFormat="false" customHeight="true" hidden="false" ht="13.8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  <c r="I2594" s="0" t="e">
        <f aca="false">IF(ROW(A2594) - 1 &gt;= $H$2, 100 * ((MATCH(MAX(C2594:C2594(C2594,-$H$2,0)),C2594:C2594(C2594,-$H$2,0),0) - 1)/$H$2),  "")</f>
        <v>#VALUE!</v>
      </c>
      <c r="J2594" s="0" t="e">
        <f aca="false">IF(ROW(A2594) - 1 &gt;= $H$2, 100 * ((MATCH(MIN(D2594:D2594(D2594,-$H$2,0)),D2594:D2594(D2594,-$H$2,0),0) - 1)/$H$2),  "")</f>
        <v>#VALUE!</v>
      </c>
      <c r="K2594" s="0" t="e">
        <f aca="false">IF(J2594&lt;&gt;"", I2594 - J2594, "")</f>
        <v>#VALUE!</v>
      </c>
    </row>
    <row collapsed="false" customFormat="false" customHeight="true" hidden="false" ht="13.8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  <c r="I2595" s="0" t="e">
        <f aca="false">IF(ROW(A2595) - 1 &gt;= $H$2, 100 * ((MATCH(MAX(C2595:C2595(C2595,-$H$2,0)),C2595:C2595(C2595,-$H$2,0),0) - 1)/$H$2),  "")</f>
        <v>#VALUE!</v>
      </c>
      <c r="J2595" s="0" t="e">
        <f aca="false">IF(ROW(A2595) - 1 &gt;= $H$2, 100 * ((MATCH(MIN(D2595:D2595(D2595,-$H$2,0)),D2595:D2595(D2595,-$H$2,0),0) - 1)/$H$2),  "")</f>
        <v>#VALUE!</v>
      </c>
      <c r="K2595" s="0" t="e">
        <f aca="false">IF(J2595&lt;&gt;"", I2595 - J2595, "")</f>
        <v>#VALUE!</v>
      </c>
    </row>
    <row collapsed="false" customFormat="false" customHeight="true" hidden="false" ht="13.8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  <c r="I2596" s="0" t="e">
        <f aca="false">IF(ROW(A2596) - 1 &gt;= $H$2, 100 * ((MATCH(MAX(C2596:C2596(C2596,-$H$2,0)),C2596:C2596(C2596,-$H$2,0),0) - 1)/$H$2),  "")</f>
        <v>#VALUE!</v>
      </c>
      <c r="J2596" s="0" t="e">
        <f aca="false">IF(ROW(A2596) - 1 &gt;= $H$2, 100 * ((MATCH(MIN(D2596:D2596(D2596,-$H$2,0)),D2596:D2596(D2596,-$H$2,0),0) - 1)/$H$2),  "")</f>
        <v>#VALUE!</v>
      </c>
      <c r="K2596" s="0" t="e">
        <f aca="false">IF(J2596&lt;&gt;"", I2596 - J2596, "")</f>
        <v>#VALUE!</v>
      </c>
    </row>
    <row collapsed="false" customFormat="false" customHeight="true" hidden="false" ht="13.8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  <c r="I2597" s="0" t="e">
        <f aca="false">IF(ROW(A2597) - 1 &gt;= $H$2, 100 * ((MATCH(MAX(C2597:C2597(C2597,-$H$2,0)),C2597:C2597(C2597,-$H$2,0),0) - 1)/$H$2),  "")</f>
        <v>#VALUE!</v>
      </c>
      <c r="J2597" s="0" t="e">
        <f aca="false">IF(ROW(A2597) - 1 &gt;= $H$2, 100 * ((MATCH(MIN(D2597:D2597(D2597,-$H$2,0)),D2597:D2597(D2597,-$H$2,0),0) - 1)/$H$2),  "")</f>
        <v>#VALUE!</v>
      </c>
      <c r="K2597" s="0" t="e">
        <f aca="false">IF(J2597&lt;&gt;"", I2597 - J2597, "")</f>
        <v>#VALUE!</v>
      </c>
    </row>
    <row collapsed="false" customFormat="false" customHeight="true" hidden="false" ht="13.8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  <c r="I2598" s="0" t="e">
        <f aca="false">IF(ROW(A2598) - 1 &gt;= $H$2, 100 * ((MATCH(MAX(C2598:C2598(C2598,-$H$2,0)),C2598:C2598(C2598,-$H$2,0),0) - 1)/$H$2),  "")</f>
        <v>#VALUE!</v>
      </c>
      <c r="J2598" s="0" t="e">
        <f aca="false">IF(ROW(A2598) - 1 &gt;= $H$2, 100 * ((MATCH(MIN(D2598:D2598(D2598,-$H$2,0)),D2598:D2598(D2598,-$H$2,0),0) - 1)/$H$2),  "")</f>
        <v>#VALUE!</v>
      </c>
      <c r="K2598" s="0" t="e">
        <f aca="false">IF(J2598&lt;&gt;"", I2598 - J2598, "")</f>
        <v>#VALUE!</v>
      </c>
    </row>
    <row collapsed="false" customFormat="false" customHeight="true" hidden="false" ht="13.8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  <c r="I2599" s="0" t="e">
        <f aca="false">IF(ROW(A2599) - 1 &gt;= $H$2, 100 * ((MATCH(MAX(C2599:C2599(C2599,-$H$2,0)),C2599:C2599(C2599,-$H$2,0),0) - 1)/$H$2),  "")</f>
        <v>#VALUE!</v>
      </c>
      <c r="J2599" s="0" t="e">
        <f aca="false">IF(ROW(A2599) - 1 &gt;= $H$2, 100 * ((MATCH(MIN(D2599:D2599(D2599,-$H$2,0)),D2599:D2599(D2599,-$H$2,0),0) - 1)/$H$2),  "")</f>
        <v>#VALUE!</v>
      </c>
      <c r="K2599" s="0" t="e">
        <f aca="false">IF(J2599&lt;&gt;"", I2599 - J2599, "")</f>
        <v>#VALUE!</v>
      </c>
    </row>
    <row collapsed="false" customFormat="false" customHeight="true" hidden="false" ht="13.8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  <c r="I2600" s="0" t="e">
        <f aca="false">IF(ROW(A2600) - 1 &gt;= $H$2, 100 * ((MATCH(MAX(C2600:C2600(C2600,-$H$2,0)),C2600:C2600(C2600,-$H$2,0),0) - 1)/$H$2),  "")</f>
        <v>#VALUE!</v>
      </c>
      <c r="J2600" s="0" t="e">
        <f aca="false">IF(ROW(A2600) - 1 &gt;= $H$2, 100 * ((MATCH(MIN(D2600:D2600(D2600,-$H$2,0)),D2600:D2600(D2600,-$H$2,0),0) - 1)/$H$2),  "")</f>
        <v>#VALUE!</v>
      </c>
      <c r="K2600" s="0" t="e">
        <f aca="false">IF(J2600&lt;&gt;"", I2600 - J2600, "")</f>
        <v>#VALUE!</v>
      </c>
    </row>
    <row collapsed="false" customFormat="false" customHeight="true" hidden="false" ht="13.8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  <c r="I2601" s="0" t="e">
        <f aca="false">IF(ROW(A2601) - 1 &gt;= $H$2, 100 * ((MATCH(MAX(C2601:C2601(C2601,-$H$2,0)),C2601:C2601(C2601,-$H$2,0),0) - 1)/$H$2),  "")</f>
        <v>#VALUE!</v>
      </c>
      <c r="J2601" s="0" t="e">
        <f aca="false">IF(ROW(A2601) - 1 &gt;= $H$2, 100 * ((MATCH(MIN(D2601:D2601(D2601,-$H$2,0)),D2601:D2601(D2601,-$H$2,0),0) - 1)/$H$2),  "")</f>
        <v>#VALUE!</v>
      </c>
      <c r="K2601" s="0" t="e">
        <f aca="false">IF(J2601&lt;&gt;"", I2601 - J2601, "")</f>
        <v>#VALUE!</v>
      </c>
    </row>
    <row collapsed="false" customFormat="false" customHeight="true" hidden="false" ht="13.8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  <c r="I2602" s="0" t="e">
        <f aca="false">IF(ROW(A2602) - 1 &gt;= $H$2, 100 * ((MATCH(MAX(C2602:C2602(C2602,-$H$2,0)),C2602:C2602(C2602,-$H$2,0),0) - 1)/$H$2),  "")</f>
        <v>#VALUE!</v>
      </c>
      <c r="J2602" s="0" t="e">
        <f aca="false">IF(ROW(A2602) - 1 &gt;= $H$2, 100 * ((MATCH(MIN(D2602:D2602(D2602,-$H$2,0)),D2602:D2602(D2602,-$H$2,0),0) - 1)/$H$2),  "")</f>
        <v>#VALUE!</v>
      </c>
      <c r="K2602" s="0" t="e">
        <f aca="false">IF(J2602&lt;&gt;"", I2602 - J2602, "")</f>
        <v>#VALUE!</v>
      </c>
    </row>
    <row collapsed="false" customFormat="false" customHeight="true" hidden="false" ht="13.8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  <c r="I2603" s="0" t="e">
        <f aca="false">IF(ROW(A2603) - 1 &gt;= $H$2, 100 * ((MATCH(MAX(C2603:C2603(C2603,-$H$2,0)),C2603:C2603(C2603,-$H$2,0),0) - 1)/$H$2),  "")</f>
        <v>#VALUE!</v>
      </c>
      <c r="J2603" s="0" t="e">
        <f aca="false">IF(ROW(A2603) - 1 &gt;= $H$2, 100 * ((MATCH(MIN(D2603:D2603(D2603,-$H$2,0)),D2603:D2603(D2603,-$H$2,0),0) - 1)/$H$2),  "")</f>
        <v>#VALUE!</v>
      </c>
      <c r="K2603" s="0" t="e">
        <f aca="false">IF(J2603&lt;&gt;"", I2603 - J2603, "")</f>
        <v>#VALUE!</v>
      </c>
    </row>
    <row collapsed="false" customFormat="false" customHeight="true" hidden="false" ht="13.8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  <c r="I2604" s="0" t="e">
        <f aca="false">IF(ROW(A2604) - 1 &gt;= $H$2, 100 * ((MATCH(MAX(C2604:C2604(C2604,-$H$2,0)),C2604:C2604(C2604,-$H$2,0),0) - 1)/$H$2),  "")</f>
        <v>#VALUE!</v>
      </c>
      <c r="J2604" s="0" t="e">
        <f aca="false">IF(ROW(A2604) - 1 &gt;= $H$2, 100 * ((MATCH(MIN(D2604:D2604(D2604,-$H$2,0)),D2604:D2604(D2604,-$H$2,0),0) - 1)/$H$2),  "")</f>
        <v>#VALUE!</v>
      </c>
      <c r="K2604" s="0" t="e">
        <f aca="false">IF(J2604&lt;&gt;"", I2604 - J2604, "")</f>
        <v>#VALUE!</v>
      </c>
    </row>
    <row collapsed="false" customFormat="false" customHeight="true" hidden="false" ht="13.8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  <c r="I2605" s="0" t="e">
        <f aca="false">IF(ROW(A2605) - 1 &gt;= $H$2, 100 * ((MATCH(MAX(C2605:C2605(C2605,-$H$2,0)),C2605:C2605(C2605,-$H$2,0),0) - 1)/$H$2),  "")</f>
        <v>#VALUE!</v>
      </c>
      <c r="J2605" s="0" t="e">
        <f aca="false">IF(ROW(A2605) - 1 &gt;= $H$2, 100 * ((MATCH(MIN(D2605:D2605(D2605,-$H$2,0)),D2605:D2605(D2605,-$H$2,0),0) - 1)/$H$2),  "")</f>
        <v>#VALUE!</v>
      </c>
      <c r="K2605" s="0" t="e">
        <f aca="false">IF(J2605&lt;&gt;"", I2605 - J2605, "")</f>
        <v>#VALUE!</v>
      </c>
    </row>
    <row collapsed="false" customFormat="false" customHeight="true" hidden="false" ht="13.8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  <c r="I2606" s="0" t="e">
        <f aca="false">IF(ROW(A2606) - 1 &gt;= $H$2, 100 * ((MATCH(MAX(C2606:C2606(C2606,-$H$2,0)),C2606:C2606(C2606,-$H$2,0),0) - 1)/$H$2),  "")</f>
        <v>#VALUE!</v>
      </c>
      <c r="J2606" s="0" t="e">
        <f aca="false">IF(ROW(A2606) - 1 &gt;= $H$2, 100 * ((MATCH(MIN(D2606:D2606(D2606,-$H$2,0)),D2606:D2606(D2606,-$H$2,0),0) - 1)/$H$2),  "")</f>
        <v>#VALUE!</v>
      </c>
      <c r="K2606" s="0" t="e">
        <f aca="false">IF(J2606&lt;&gt;"", I2606 - J2606, "")</f>
        <v>#VALUE!</v>
      </c>
    </row>
    <row collapsed="false" customFormat="false" customHeight="true" hidden="false" ht="13.8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  <c r="I2607" s="0" t="e">
        <f aca="false">IF(ROW(A2607) - 1 &gt;= $H$2, 100 * ((MATCH(MAX(C2607:C2607(C2607,-$H$2,0)),C2607:C2607(C2607,-$H$2,0),0) - 1)/$H$2),  "")</f>
        <v>#VALUE!</v>
      </c>
      <c r="J2607" s="0" t="e">
        <f aca="false">IF(ROW(A2607) - 1 &gt;= $H$2, 100 * ((MATCH(MIN(D2607:D2607(D2607,-$H$2,0)),D2607:D2607(D2607,-$H$2,0),0) - 1)/$H$2),  "")</f>
        <v>#VALUE!</v>
      </c>
      <c r="K2607" s="0" t="e">
        <f aca="false">IF(J2607&lt;&gt;"", I2607 - J2607, "")</f>
        <v>#VALUE!</v>
      </c>
    </row>
    <row collapsed="false" customFormat="false" customHeight="true" hidden="false" ht="13.8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  <c r="I2608" s="0" t="e">
        <f aca="false">IF(ROW(A2608) - 1 &gt;= $H$2, 100 * ((MATCH(MAX(C2608:C2608(C2608,-$H$2,0)),C2608:C2608(C2608,-$H$2,0),0) - 1)/$H$2),  "")</f>
        <v>#VALUE!</v>
      </c>
      <c r="J2608" s="0" t="e">
        <f aca="false">IF(ROW(A2608) - 1 &gt;= $H$2, 100 * ((MATCH(MIN(D2608:D2608(D2608,-$H$2,0)),D2608:D2608(D2608,-$H$2,0),0) - 1)/$H$2),  "")</f>
        <v>#VALUE!</v>
      </c>
      <c r="K2608" s="0" t="e">
        <f aca="false">IF(J2608&lt;&gt;"", I2608 - J2608, "")</f>
        <v>#VALUE!</v>
      </c>
    </row>
    <row collapsed="false" customFormat="false" customHeight="true" hidden="false" ht="13.8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  <c r="I2609" s="0" t="e">
        <f aca="false">IF(ROW(A2609) - 1 &gt;= $H$2, 100 * ((MATCH(MAX(C2609:C2609(C2609,-$H$2,0)),C2609:C2609(C2609,-$H$2,0),0) - 1)/$H$2),  "")</f>
        <v>#VALUE!</v>
      </c>
      <c r="J2609" s="0" t="e">
        <f aca="false">IF(ROW(A2609) - 1 &gt;= $H$2, 100 * ((MATCH(MIN(D2609:D2609(D2609,-$H$2,0)),D2609:D2609(D2609,-$H$2,0),0) - 1)/$H$2),  "")</f>
        <v>#VALUE!</v>
      </c>
      <c r="K2609" s="0" t="e">
        <f aca="false">IF(J2609&lt;&gt;"", I2609 - J2609, "")</f>
        <v>#VALUE!</v>
      </c>
    </row>
    <row collapsed="false" customFormat="false" customHeight="true" hidden="false" ht="13.8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  <c r="I2610" s="0" t="e">
        <f aca="false">IF(ROW(A2610) - 1 &gt;= $H$2, 100 * ((MATCH(MAX(C2610:C2610(C2610,-$H$2,0)),C2610:C2610(C2610,-$H$2,0),0) - 1)/$H$2),  "")</f>
        <v>#VALUE!</v>
      </c>
      <c r="J2610" s="0" t="e">
        <f aca="false">IF(ROW(A2610) - 1 &gt;= $H$2, 100 * ((MATCH(MIN(D2610:D2610(D2610,-$H$2,0)),D2610:D2610(D2610,-$H$2,0),0) - 1)/$H$2),  "")</f>
        <v>#VALUE!</v>
      </c>
      <c r="K2610" s="0" t="e">
        <f aca="false">IF(J2610&lt;&gt;"", I2610 - J2610, "")</f>
        <v>#VALUE!</v>
      </c>
    </row>
    <row collapsed="false" customFormat="false" customHeight="true" hidden="false" ht="13.8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  <c r="I2611" s="0" t="e">
        <f aca="false">IF(ROW(A2611) - 1 &gt;= $H$2, 100 * ((MATCH(MAX(C2611:C2611(C2611,-$H$2,0)),C2611:C2611(C2611,-$H$2,0),0) - 1)/$H$2),  "")</f>
        <v>#VALUE!</v>
      </c>
      <c r="J2611" s="0" t="e">
        <f aca="false">IF(ROW(A2611) - 1 &gt;= $H$2, 100 * ((MATCH(MIN(D2611:D2611(D2611,-$H$2,0)),D2611:D2611(D2611,-$H$2,0),0) - 1)/$H$2),  "")</f>
        <v>#VALUE!</v>
      </c>
      <c r="K2611" s="0" t="e">
        <f aca="false">IF(J2611&lt;&gt;"", I2611 - J2611, "")</f>
        <v>#VALUE!</v>
      </c>
    </row>
    <row collapsed="false" customFormat="false" customHeight="true" hidden="false" ht="13.8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  <c r="I2612" s="0" t="e">
        <f aca="false">IF(ROW(A2612) - 1 &gt;= $H$2, 100 * ((MATCH(MAX(C2612:C2612(C2612,-$H$2,0)),C2612:C2612(C2612,-$H$2,0),0) - 1)/$H$2),  "")</f>
        <v>#VALUE!</v>
      </c>
      <c r="J2612" s="0" t="e">
        <f aca="false">IF(ROW(A2612) - 1 &gt;= $H$2, 100 * ((MATCH(MIN(D2612:D2612(D2612,-$H$2,0)),D2612:D2612(D2612,-$H$2,0),0) - 1)/$H$2),  "")</f>
        <v>#VALUE!</v>
      </c>
      <c r="K2612" s="0" t="e">
        <f aca="false">IF(J2612&lt;&gt;"", I2612 - J2612, "")</f>
        <v>#VALUE!</v>
      </c>
    </row>
    <row collapsed="false" customFormat="false" customHeight="true" hidden="false" ht="13.8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  <c r="I2613" s="0" t="e">
        <f aca="false">IF(ROW(A2613) - 1 &gt;= $H$2, 100 * ((MATCH(MAX(C2613:C2613(C2613,-$H$2,0)),C2613:C2613(C2613,-$H$2,0),0) - 1)/$H$2),  "")</f>
        <v>#VALUE!</v>
      </c>
      <c r="J2613" s="0" t="e">
        <f aca="false">IF(ROW(A2613) - 1 &gt;= $H$2, 100 * ((MATCH(MIN(D2613:D2613(D2613,-$H$2,0)),D2613:D2613(D2613,-$H$2,0),0) - 1)/$H$2),  "")</f>
        <v>#VALUE!</v>
      </c>
      <c r="K2613" s="0" t="e">
        <f aca="false">IF(J2613&lt;&gt;"", I2613 - J2613, "")</f>
        <v>#VALUE!</v>
      </c>
    </row>
    <row collapsed="false" customFormat="false" customHeight="true" hidden="false" ht="13.8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  <c r="I2614" s="0" t="e">
        <f aca="false">IF(ROW(A2614) - 1 &gt;= $H$2, 100 * ((MATCH(MAX(C2614:C2614(C2614,-$H$2,0)),C2614:C2614(C2614,-$H$2,0),0) - 1)/$H$2),  "")</f>
        <v>#VALUE!</v>
      </c>
      <c r="J2614" s="0" t="e">
        <f aca="false">IF(ROW(A2614) - 1 &gt;= $H$2, 100 * ((MATCH(MIN(D2614:D2614(D2614,-$H$2,0)),D2614:D2614(D2614,-$H$2,0),0) - 1)/$H$2),  "")</f>
        <v>#VALUE!</v>
      </c>
      <c r="K2614" s="0" t="e">
        <f aca="false">IF(J2614&lt;&gt;"", I2614 - J2614, "")</f>
        <v>#VALUE!</v>
      </c>
    </row>
    <row collapsed="false" customFormat="false" customHeight="true" hidden="false" ht="13.8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  <c r="I2615" s="0" t="e">
        <f aca="false">IF(ROW(A2615) - 1 &gt;= $H$2, 100 * ((MATCH(MAX(C2615:C2615(C2615,-$H$2,0)),C2615:C2615(C2615,-$H$2,0),0) - 1)/$H$2),  "")</f>
        <v>#VALUE!</v>
      </c>
      <c r="J2615" s="0" t="e">
        <f aca="false">IF(ROW(A2615) - 1 &gt;= $H$2, 100 * ((MATCH(MIN(D2615:D2615(D2615,-$H$2,0)),D2615:D2615(D2615,-$H$2,0),0) - 1)/$H$2),  "")</f>
        <v>#VALUE!</v>
      </c>
      <c r="K2615" s="0" t="e">
        <f aca="false">IF(J2615&lt;&gt;"", I2615 - J2615, "")</f>
        <v>#VALUE!</v>
      </c>
    </row>
    <row collapsed="false" customFormat="false" customHeight="true" hidden="false" ht="13.8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  <c r="I2616" s="0" t="e">
        <f aca="false">IF(ROW(A2616) - 1 &gt;= $H$2, 100 * ((MATCH(MAX(C2616:C2616(C2616,-$H$2,0)),C2616:C2616(C2616,-$H$2,0),0) - 1)/$H$2),  "")</f>
        <v>#VALUE!</v>
      </c>
      <c r="J2616" s="0" t="e">
        <f aca="false">IF(ROW(A2616) - 1 &gt;= $H$2, 100 * ((MATCH(MIN(D2616:D2616(D2616,-$H$2,0)),D2616:D2616(D2616,-$H$2,0),0) - 1)/$H$2),  "")</f>
        <v>#VALUE!</v>
      </c>
      <c r="K2616" s="0" t="e">
        <f aca="false">IF(J2616&lt;&gt;"", I2616 - J2616, "")</f>
        <v>#VALUE!</v>
      </c>
    </row>
    <row collapsed="false" customFormat="false" customHeight="true" hidden="false" ht="13.8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  <c r="I2617" s="0" t="e">
        <f aca="false">IF(ROW(A2617) - 1 &gt;= $H$2, 100 * ((MATCH(MAX(C2617:C2617(C2617,-$H$2,0)),C2617:C2617(C2617,-$H$2,0),0) - 1)/$H$2),  "")</f>
        <v>#VALUE!</v>
      </c>
      <c r="J2617" s="0" t="e">
        <f aca="false">IF(ROW(A2617) - 1 &gt;= $H$2, 100 * ((MATCH(MIN(D2617:D2617(D2617,-$H$2,0)),D2617:D2617(D2617,-$H$2,0),0) - 1)/$H$2),  "")</f>
        <v>#VALUE!</v>
      </c>
      <c r="K2617" s="0" t="e">
        <f aca="false">IF(J2617&lt;&gt;"", I2617 - J2617, "")</f>
        <v>#VALUE!</v>
      </c>
    </row>
    <row collapsed="false" customFormat="false" customHeight="true" hidden="false" ht="13.8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  <c r="I2618" s="0" t="e">
        <f aca="false">IF(ROW(A2618) - 1 &gt;= $H$2, 100 * ((MATCH(MAX(C2618:C2618(C2618,-$H$2,0)),C2618:C2618(C2618,-$H$2,0),0) - 1)/$H$2),  "")</f>
        <v>#VALUE!</v>
      </c>
      <c r="J2618" s="0" t="e">
        <f aca="false">IF(ROW(A2618) - 1 &gt;= $H$2, 100 * ((MATCH(MIN(D2618:D2618(D2618,-$H$2,0)),D2618:D2618(D2618,-$H$2,0),0) - 1)/$H$2),  "")</f>
        <v>#VALUE!</v>
      </c>
      <c r="K2618" s="0" t="e">
        <f aca="false">IF(J2618&lt;&gt;"", I2618 - J2618, "")</f>
        <v>#VALUE!</v>
      </c>
    </row>
    <row collapsed="false" customFormat="false" customHeight="true" hidden="false" ht="13.8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  <c r="I2619" s="0" t="e">
        <f aca="false">IF(ROW(A2619) - 1 &gt;= $H$2, 100 * ((MATCH(MAX(C2619:C2619(C2619,-$H$2,0)),C2619:C2619(C2619,-$H$2,0),0) - 1)/$H$2),  "")</f>
        <v>#VALUE!</v>
      </c>
      <c r="J2619" s="0" t="e">
        <f aca="false">IF(ROW(A2619) - 1 &gt;= $H$2, 100 * ((MATCH(MIN(D2619:D2619(D2619,-$H$2,0)),D2619:D2619(D2619,-$H$2,0),0) - 1)/$H$2),  "")</f>
        <v>#VALUE!</v>
      </c>
      <c r="K2619" s="0" t="e">
        <f aca="false">IF(J2619&lt;&gt;"", I2619 - J2619, "")</f>
        <v>#VALUE!</v>
      </c>
    </row>
    <row collapsed="false" customFormat="false" customHeight="true" hidden="false" ht="13.8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  <c r="I2620" s="0" t="e">
        <f aca="false">IF(ROW(A2620) - 1 &gt;= $H$2, 100 * ((MATCH(MAX(C2620:C2620(C2620,-$H$2,0)),C2620:C2620(C2620,-$H$2,0),0) - 1)/$H$2),  "")</f>
        <v>#VALUE!</v>
      </c>
      <c r="J2620" s="0" t="e">
        <f aca="false">IF(ROW(A2620) - 1 &gt;= $H$2, 100 * ((MATCH(MIN(D2620:D2620(D2620,-$H$2,0)),D2620:D2620(D2620,-$H$2,0),0) - 1)/$H$2),  "")</f>
        <v>#VALUE!</v>
      </c>
      <c r="K2620" s="0" t="e">
        <f aca="false">IF(J2620&lt;&gt;"", I2620 - J2620, "")</f>
        <v>#VALUE!</v>
      </c>
    </row>
    <row collapsed="false" customFormat="false" customHeight="true" hidden="false" ht="13.8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  <c r="I2621" s="0" t="e">
        <f aca="false">IF(ROW(A2621) - 1 &gt;= $H$2, 100 * ((MATCH(MAX(C2621:C2621(C2621,-$H$2,0)),C2621:C2621(C2621,-$H$2,0),0) - 1)/$H$2),  "")</f>
        <v>#VALUE!</v>
      </c>
      <c r="J2621" s="0" t="e">
        <f aca="false">IF(ROW(A2621) - 1 &gt;= $H$2, 100 * ((MATCH(MIN(D2621:D2621(D2621,-$H$2,0)),D2621:D2621(D2621,-$H$2,0),0) - 1)/$H$2),  "")</f>
        <v>#VALUE!</v>
      </c>
      <c r="K2621" s="0" t="e">
        <f aca="false">IF(J2621&lt;&gt;"", I2621 - J2621, "")</f>
        <v>#VALUE!</v>
      </c>
    </row>
    <row collapsed="false" customFormat="false" customHeight="true" hidden="false" ht="13.8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  <c r="I2622" s="0" t="e">
        <f aca="false">IF(ROW(A2622) - 1 &gt;= $H$2, 100 * ((MATCH(MAX(C2622:C2622(C2622,-$H$2,0)),C2622:C2622(C2622,-$H$2,0),0) - 1)/$H$2),  "")</f>
        <v>#VALUE!</v>
      </c>
      <c r="J2622" s="0" t="e">
        <f aca="false">IF(ROW(A2622) - 1 &gt;= $H$2, 100 * ((MATCH(MIN(D2622:D2622(D2622,-$H$2,0)),D2622:D2622(D2622,-$H$2,0),0) - 1)/$H$2),  "")</f>
        <v>#VALUE!</v>
      </c>
      <c r="K2622" s="0" t="e">
        <f aca="false">IF(J2622&lt;&gt;"", I2622 - J2622, "")</f>
        <v>#VALUE!</v>
      </c>
    </row>
    <row collapsed="false" customFormat="false" customHeight="true" hidden="false" ht="13.8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  <c r="I2623" s="0" t="e">
        <f aca="false">IF(ROW(A2623) - 1 &gt;= $H$2, 100 * ((MATCH(MAX(C2623:C2623(C2623,-$H$2,0)),C2623:C2623(C2623,-$H$2,0),0) - 1)/$H$2),  "")</f>
        <v>#VALUE!</v>
      </c>
      <c r="J2623" s="0" t="e">
        <f aca="false">IF(ROW(A2623) - 1 &gt;= $H$2, 100 * ((MATCH(MIN(D2623:D2623(D2623,-$H$2,0)),D2623:D2623(D2623,-$H$2,0),0) - 1)/$H$2),  "")</f>
        <v>#VALUE!</v>
      </c>
      <c r="K2623" s="0" t="e">
        <f aca="false">IF(J2623&lt;&gt;"", I2623 - J2623, "")</f>
        <v>#VALUE!</v>
      </c>
    </row>
    <row collapsed="false" customFormat="false" customHeight="true" hidden="false" ht="13.8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  <c r="I2624" s="0" t="e">
        <f aca="false">IF(ROW(A2624) - 1 &gt;= $H$2, 100 * ((MATCH(MAX(C2624:C2624(C2624,-$H$2,0)),C2624:C2624(C2624,-$H$2,0),0) - 1)/$H$2),  "")</f>
        <v>#VALUE!</v>
      </c>
      <c r="J2624" s="0" t="e">
        <f aca="false">IF(ROW(A2624) - 1 &gt;= $H$2, 100 * ((MATCH(MIN(D2624:D2624(D2624,-$H$2,0)),D2624:D2624(D2624,-$H$2,0),0) - 1)/$H$2),  "")</f>
        <v>#VALUE!</v>
      </c>
      <c r="K2624" s="0" t="e">
        <f aca="false">IF(J2624&lt;&gt;"", I2624 - J2624, "")</f>
        <v>#VALUE!</v>
      </c>
    </row>
    <row collapsed="false" customFormat="false" customHeight="true" hidden="false" ht="13.8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  <c r="I2625" s="0" t="e">
        <f aca="false">IF(ROW(A2625) - 1 &gt;= $H$2, 100 * ((MATCH(MAX(C2625:C2625(C2625,-$H$2,0)),C2625:C2625(C2625,-$H$2,0),0) - 1)/$H$2),  "")</f>
        <v>#VALUE!</v>
      </c>
      <c r="J2625" s="0" t="e">
        <f aca="false">IF(ROW(A2625) - 1 &gt;= $H$2, 100 * ((MATCH(MIN(D2625:D2625(D2625,-$H$2,0)),D2625:D2625(D2625,-$H$2,0),0) - 1)/$H$2),  "")</f>
        <v>#VALUE!</v>
      </c>
      <c r="K2625" s="0" t="e">
        <f aca="false">IF(J2625&lt;&gt;"", I2625 - J2625, "")</f>
        <v>#VALUE!</v>
      </c>
    </row>
    <row collapsed="false" customFormat="false" customHeight="true" hidden="false" ht="13.8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  <c r="I2626" s="0" t="e">
        <f aca="false">IF(ROW(A2626) - 1 &gt;= $H$2, 100 * ((MATCH(MAX(C2626:C2626(C2626,-$H$2,0)),C2626:C2626(C2626,-$H$2,0),0) - 1)/$H$2),  "")</f>
        <v>#VALUE!</v>
      </c>
      <c r="J2626" s="0" t="e">
        <f aca="false">IF(ROW(A2626) - 1 &gt;= $H$2, 100 * ((MATCH(MIN(D2626:D2626(D2626,-$H$2,0)),D2626:D2626(D2626,-$H$2,0),0) - 1)/$H$2),  "")</f>
        <v>#VALUE!</v>
      </c>
      <c r="K2626" s="0" t="e">
        <f aca="false">IF(J2626&lt;&gt;"", I2626 - J2626, "")</f>
        <v>#VALUE!</v>
      </c>
    </row>
    <row collapsed="false" customFormat="false" customHeight="true" hidden="false" ht="13.8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  <c r="I2627" s="0" t="e">
        <f aca="false">IF(ROW(A2627) - 1 &gt;= $H$2, 100 * ((MATCH(MAX(C2627:C2627(C2627,-$H$2,0)),C2627:C2627(C2627,-$H$2,0),0) - 1)/$H$2),  "")</f>
        <v>#VALUE!</v>
      </c>
      <c r="J2627" s="0" t="e">
        <f aca="false">IF(ROW(A2627) - 1 &gt;= $H$2, 100 * ((MATCH(MIN(D2627:D2627(D2627,-$H$2,0)),D2627:D2627(D2627,-$H$2,0),0) - 1)/$H$2),  "")</f>
        <v>#VALUE!</v>
      </c>
      <c r="K2627" s="0" t="e">
        <f aca="false">IF(J2627&lt;&gt;"", I2627 - J2627, "")</f>
        <v>#VALUE!</v>
      </c>
    </row>
    <row collapsed="false" customFormat="false" customHeight="true" hidden="false" ht="13.8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  <c r="I2628" s="0" t="e">
        <f aca="false">IF(ROW(A2628) - 1 &gt;= $H$2, 100 * ((MATCH(MAX(C2628:C2628(C2628,-$H$2,0)),C2628:C2628(C2628,-$H$2,0),0) - 1)/$H$2),  "")</f>
        <v>#VALUE!</v>
      </c>
      <c r="J2628" s="0" t="e">
        <f aca="false">IF(ROW(A2628) - 1 &gt;= $H$2, 100 * ((MATCH(MIN(D2628:D2628(D2628,-$H$2,0)),D2628:D2628(D2628,-$H$2,0),0) - 1)/$H$2),  "")</f>
        <v>#VALUE!</v>
      </c>
      <c r="K2628" s="0" t="e">
        <f aca="false">IF(J2628&lt;&gt;"", I2628 - J2628, "")</f>
        <v>#VALUE!</v>
      </c>
    </row>
    <row collapsed="false" customFormat="false" customHeight="true" hidden="false" ht="13.8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  <c r="I2629" s="0" t="e">
        <f aca="false">IF(ROW(A2629) - 1 &gt;= $H$2, 100 * ((MATCH(MAX(C2629:C2629(C2629,-$H$2,0)),C2629:C2629(C2629,-$H$2,0),0) - 1)/$H$2),  "")</f>
        <v>#VALUE!</v>
      </c>
      <c r="J2629" s="0" t="e">
        <f aca="false">IF(ROW(A2629) - 1 &gt;= $H$2, 100 * ((MATCH(MIN(D2629:D2629(D2629,-$H$2,0)),D2629:D2629(D2629,-$H$2,0),0) - 1)/$H$2),  "")</f>
        <v>#VALUE!</v>
      </c>
      <c r="K2629" s="0" t="e">
        <f aca="false">IF(J2629&lt;&gt;"", I2629 - J2629, "")</f>
        <v>#VALUE!</v>
      </c>
    </row>
    <row collapsed="false" customFormat="false" customHeight="true" hidden="false" ht="13.8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  <c r="I2630" s="0" t="e">
        <f aca="false">IF(ROW(A2630) - 1 &gt;= $H$2, 100 * ((MATCH(MAX(C2630:C2630(C2630,-$H$2,0)),C2630:C2630(C2630,-$H$2,0),0) - 1)/$H$2),  "")</f>
        <v>#VALUE!</v>
      </c>
      <c r="J2630" s="0" t="e">
        <f aca="false">IF(ROW(A2630) - 1 &gt;= $H$2, 100 * ((MATCH(MIN(D2630:D2630(D2630,-$H$2,0)),D2630:D2630(D2630,-$H$2,0),0) - 1)/$H$2),  "")</f>
        <v>#VALUE!</v>
      </c>
      <c r="K2630" s="0" t="e">
        <f aca="false">IF(J2630&lt;&gt;"", I2630 - J2630, "")</f>
        <v>#VALUE!</v>
      </c>
    </row>
    <row collapsed="false" customFormat="false" customHeight="true" hidden="false" ht="13.8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  <c r="I2631" s="0" t="e">
        <f aca="false">IF(ROW(A2631) - 1 &gt;= $H$2, 100 * ((MATCH(MAX(C2631:C2631(C2631,-$H$2,0)),C2631:C2631(C2631,-$H$2,0),0) - 1)/$H$2),  "")</f>
        <v>#VALUE!</v>
      </c>
      <c r="J2631" s="0" t="e">
        <f aca="false">IF(ROW(A2631) - 1 &gt;= $H$2, 100 * ((MATCH(MIN(D2631:D2631(D2631,-$H$2,0)),D2631:D2631(D2631,-$H$2,0),0) - 1)/$H$2),  "")</f>
        <v>#VALUE!</v>
      </c>
      <c r="K2631" s="0" t="e">
        <f aca="false">IF(J2631&lt;&gt;"", I2631 - J2631, "")</f>
        <v>#VALUE!</v>
      </c>
    </row>
    <row collapsed="false" customFormat="false" customHeight="true" hidden="false" ht="13.8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  <c r="I2632" s="0" t="e">
        <f aca="false">IF(ROW(A2632) - 1 &gt;= $H$2, 100 * ((MATCH(MAX(C2632:C2632(C2632,-$H$2,0)),C2632:C2632(C2632,-$H$2,0),0) - 1)/$H$2),  "")</f>
        <v>#VALUE!</v>
      </c>
      <c r="J2632" s="0" t="e">
        <f aca="false">IF(ROW(A2632) - 1 &gt;= $H$2, 100 * ((MATCH(MIN(D2632:D2632(D2632,-$H$2,0)),D2632:D2632(D2632,-$H$2,0),0) - 1)/$H$2),  "")</f>
        <v>#VALUE!</v>
      </c>
      <c r="K2632" s="0" t="e">
        <f aca="false">IF(J2632&lt;&gt;"", I2632 - J2632, "")</f>
        <v>#VALUE!</v>
      </c>
    </row>
    <row collapsed="false" customFormat="false" customHeight="true" hidden="false" ht="13.8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  <c r="I2633" s="0" t="e">
        <f aca="false">IF(ROW(A2633) - 1 &gt;= $H$2, 100 * ((MATCH(MAX(C2633:C2633(C2633,-$H$2,0)),C2633:C2633(C2633,-$H$2,0),0) - 1)/$H$2),  "")</f>
        <v>#VALUE!</v>
      </c>
      <c r="J2633" s="0" t="e">
        <f aca="false">IF(ROW(A2633) - 1 &gt;= $H$2, 100 * ((MATCH(MIN(D2633:D2633(D2633,-$H$2,0)),D2633:D2633(D2633,-$H$2,0),0) - 1)/$H$2),  "")</f>
        <v>#VALUE!</v>
      </c>
      <c r="K2633" s="0" t="e">
        <f aca="false">IF(J2633&lt;&gt;"", I2633 - J2633, "")</f>
        <v>#VALUE!</v>
      </c>
    </row>
    <row collapsed="false" customFormat="false" customHeight="true" hidden="false" ht="13.8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  <c r="I2634" s="0" t="e">
        <f aca="false">IF(ROW(A2634) - 1 &gt;= $H$2, 100 * ((MATCH(MAX(C2634:C2634(C2634,-$H$2,0)),C2634:C2634(C2634,-$H$2,0),0) - 1)/$H$2),  "")</f>
        <v>#VALUE!</v>
      </c>
      <c r="J2634" s="0" t="e">
        <f aca="false">IF(ROW(A2634) - 1 &gt;= $H$2, 100 * ((MATCH(MIN(D2634:D2634(D2634,-$H$2,0)),D2634:D2634(D2634,-$H$2,0),0) - 1)/$H$2),  "")</f>
        <v>#VALUE!</v>
      </c>
      <c r="K2634" s="0" t="e">
        <f aca="false">IF(J2634&lt;&gt;"", I2634 - J2634, "")</f>
        <v>#VALUE!</v>
      </c>
    </row>
    <row collapsed="false" customFormat="false" customHeight="true" hidden="false" ht="13.8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  <c r="I2635" s="0" t="e">
        <f aca="false">IF(ROW(A2635) - 1 &gt;= $H$2, 100 * ((MATCH(MAX(C2635:C2635(C2635,-$H$2,0)),C2635:C2635(C2635,-$H$2,0),0) - 1)/$H$2),  "")</f>
        <v>#VALUE!</v>
      </c>
      <c r="J2635" s="0" t="e">
        <f aca="false">IF(ROW(A2635) - 1 &gt;= $H$2, 100 * ((MATCH(MIN(D2635:D2635(D2635,-$H$2,0)),D2635:D2635(D2635,-$H$2,0),0) - 1)/$H$2),  "")</f>
        <v>#VALUE!</v>
      </c>
      <c r="K2635" s="0" t="e">
        <f aca="false">IF(J2635&lt;&gt;"", I2635 - J2635, "")</f>
        <v>#VALUE!</v>
      </c>
    </row>
    <row collapsed="false" customFormat="false" customHeight="true" hidden="false" ht="13.8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  <c r="I2636" s="0" t="e">
        <f aca="false">IF(ROW(A2636) - 1 &gt;= $H$2, 100 * ((MATCH(MAX(C2636:C2636(C2636,-$H$2,0)),C2636:C2636(C2636,-$H$2,0),0) - 1)/$H$2),  "")</f>
        <v>#VALUE!</v>
      </c>
      <c r="J2636" s="0" t="e">
        <f aca="false">IF(ROW(A2636) - 1 &gt;= $H$2, 100 * ((MATCH(MIN(D2636:D2636(D2636,-$H$2,0)),D2636:D2636(D2636,-$H$2,0),0) - 1)/$H$2),  "")</f>
        <v>#VALUE!</v>
      </c>
      <c r="K2636" s="0" t="e">
        <f aca="false">IF(J2636&lt;&gt;"", I2636 - J2636, "")</f>
        <v>#VALUE!</v>
      </c>
    </row>
    <row collapsed="false" customFormat="false" customHeight="true" hidden="false" ht="13.8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  <c r="I2637" s="0" t="e">
        <f aca="false">IF(ROW(A2637) - 1 &gt;= $H$2, 100 * ((MATCH(MAX(C2637:C2637(C2637,-$H$2,0)),C2637:C2637(C2637,-$H$2,0),0) - 1)/$H$2),  "")</f>
        <v>#VALUE!</v>
      </c>
      <c r="J2637" s="0" t="e">
        <f aca="false">IF(ROW(A2637) - 1 &gt;= $H$2, 100 * ((MATCH(MIN(D2637:D2637(D2637,-$H$2,0)),D2637:D2637(D2637,-$H$2,0),0) - 1)/$H$2),  "")</f>
        <v>#VALUE!</v>
      </c>
      <c r="K2637" s="0" t="e">
        <f aca="false">IF(J2637&lt;&gt;"", I2637 - J2637, "")</f>
        <v>#VALUE!</v>
      </c>
    </row>
    <row collapsed="false" customFormat="false" customHeight="true" hidden="false" ht="13.8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  <c r="I2638" s="0" t="e">
        <f aca="false">IF(ROW(A2638) - 1 &gt;= $H$2, 100 * ((MATCH(MAX(C2638:C2638(C2638,-$H$2,0)),C2638:C2638(C2638,-$H$2,0),0) - 1)/$H$2),  "")</f>
        <v>#VALUE!</v>
      </c>
      <c r="J2638" s="0" t="e">
        <f aca="false">IF(ROW(A2638) - 1 &gt;= $H$2, 100 * ((MATCH(MIN(D2638:D2638(D2638,-$H$2,0)),D2638:D2638(D2638,-$H$2,0),0) - 1)/$H$2),  "")</f>
        <v>#VALUE!</v>
      </c>
      <c r="K2638" s="0" t="e">
        <f aca="false">IF(J2638&lt;&gt;"", I2638 - J2638, "")</f>
        <v>#VALUE!</v>
      </c>
    </row>
    <row collapsed="false" customFormat="false" customHeight="true" hidden="false" ht="13.8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  <c r="I2639" s="0" t="e">
        <f aca="false">IF(ROW(A2639) - 1 &gt;= $H$2, 100 * ((MATCH(MAX(C2639:C2639(C2639,-$H$2,0)),C2639:C2639(C2639,-$H$2,0),0) - 1)/$H$2),  "")</f>
        <v>#VALUE!</v>
      </c>
      <c r="J2639" s="0" t="e">
        <f aca="false">IF(ROW(A2639) - 1 &gt;= $H$2, 100 * ((MATCH(MIN(D2639:D2639(D2639,-$H$2,0)),D2639:D2639(D2639,-$H$2,0),0) - 1)/$H$2),  "")</f>
        <v>#VALUE!</v>
      </c>
      <c r="K2639" s="0" t="e">
        <f aca="false">IF(J2639&lt;&gt;"", I2639 - J2639, "")</f>
        <v>#VALUE!</v>
      </c>
    </row>
    <row collapsed="false" customFormat="false" customHeight="true" hidden="false" ht="13.8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  <c r="I2640" s="0" t="e">
        <f aca="false">IF(ROW(A2640) - 1 &gt;= $H$2, 100 * ((MATCH(MAX(C2640:C2640(C2640,-$H$2,0)),C2640:C2640(C2640,-$H$2,0),0) - 1)/$H$2),  "")</f>
        <v>#VALUE!</v>
      </c>
      <c r="J2640" s="0" t="e">
        <f aca="false">IF(ROW(A2640) - 1 &gt;= $H$2, 100 * ((MATCH(MIN(D2640:D2640(D2640,-$H$2,0)),D2640:D2640(D2640,-$H$2,0),0) - 1)/$H$2),  "")</f>
        <v>#VALUE!</v>
      </c>
      <c r="K2640" s="0" t="e">
        <f aca="false">IF(J2640&lt;&gt;"", I2640 - J2640, "")</f>
        <v>#VALUE!</v>
      </c>
    </row>
    <row collapsed="false" customFormat="false" customHeight="true" hidden="false" ht="13.8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  <c r="I2641" s="0" t="e">
        <f aca="false">IF(ROW(A2641) - 1 &gt;= $H$2, 100 * ((MATCH(MAX(C2641:C2641(C2641,-$H$2,0)),C2641:C2641(C2641,-$H$2,0),0) - 1)/$H$2),  "")</f>
        <v>#VALUE!</v>
      </c>
      <c r="J2641" s="0" t="e">
        <f aca="false">IF(ROW(A2641) - 1 &gt;= $H$2, 100 * ((MATCH(MIN(D2641:D2641(D2641,-$H$2,0)),D2641:D2641(D2641,-$H$2,0),0) - 1)/$H$2),  "")</f>
        <v>#VALUE!</v>
      </c>
      <c r="K2641" s="0" t="e">
        <f aca="false">IF(J2641&lt;&gt;"", I2641 - J2641, "")</f>
        <v>#VALUE!</v>
      </c>
    </row>
    <row collapsed="false" customFormat="false" customHeight="true" hidden="false" ht="13.8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  <c r="I2642" s="0" t="e">
        <f aca="false">IF(ROW(A2642) - 1 &gt;= $H$2, 100 * ((MATCH(MAX(C2642:C2642(C2642,-$H$2,0)),C2642:C2642(C2642,-$H$2,0),0) - 1)/$H$2),  "")</f>
        <v>#VALUE!</v>
      </c>
      <c r="J2642" s="0" t="e">
        <f aca="false">IF(ROW(A2642) - 1 &gt;= $H$2, 100 * ((MATCH(MIN(D2642:D2642(D2642,-$H$2,0)),D2642:D2642(D2642,-$H$2,0),0) - 1)/$H$2),  "")</f>
        <v>#VALUE!</v>
      </c>
      <c r="K2642" s="0" t="e">
        <f aca="false">IF(J2642&lt;&gt;"", I2642 - J2642, "")</f>
        <v>#VALUE!</v>
      </c>
    </row>
    <row collapsed="false" customFormat="false" customHeight="true" hidden="false" ht="13.8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  <c r="I2643" s="0" t="e">
        <f aca="false">IF(ROW(A2643) - 1 &gt;= $H$2, 100 * ((MATCH(MAX(C2643:C2643(C2643,-$H$2,0)),C2643:C2643(C2643,-$H$2,0),0) - 1)/$H$2),  "")</f>
        <v>#VALUE!</v>
      </c>
      <c r="J2643" s="0" t="e">
        <f aca="false">IF(ROW(A2643) - 1 &gt;= $H$2, 100 * ((MATCH(MIN(D2643:D2643(D2643,-$H$2,0)),D2643:D2643(D2643,-$H$2,0),0) - 1)/$H$2),  "")</f>
        <v>#VALUE!</v>
      </c>
      <c r="K2643" s="0" t="e">
        <f aca="false">IF(J2643&lt;&gt;"", I2643 - J2643, "")</f>
        <v>#VALUE!</v>
      </c>
    </row>
    <row collapsed="false" customFormat="false" customHeight="true" hidden="false" ht="13.8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  <c r="I2644" s="0" t="e">
        <f aca="false">IF(ROW(A2644) - 1 &gt;= $H$2, 100 * ((MATCH(MAX(C2644:C2644(C2644,-$H$2,0)),C2644:C2644(C2644,-$H$2,0),0) - 1)/$H$2),  "")</f>
        <v>#VALUE!</v>
      </c>
      <c r="J2644" s="0" t="e">
        <f aca="false">IF(ROW(A2644) - 1 &gt;= $H$2, 100 * ((MATCH(MIN(D2644:D2644(D2644,-$H$2,0)),D2644:D2644(D2644,-$H$2,0),0) - 1)/$H$2),  "")</f>
        <v>#VALUE!</v>
      </c>
      <c r="K2644" s="0" t="e">
        <f aca="false">IF(J2644&lt;&gt;"", I2644 - J2644, "")</f>
        <v>#VALUE!</v>
      </c>
    </row>
    <row collapsed="false" customFormat="false" customHeight="true" hidden="false" ht="13.8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  <c r="I2645" s="0" t="e">
        <f aca="false">IF(ROW(A2645) - 1 &gt;= $H$2, 100 * ((MATCH(MAX(C2645:C2645(C2645,-$H$2,0)),C2645:C2645(C2645,-$H$2,0),0) - 1)/$H$2),  "")</f>
        <v>#VALUE!</v>
      </c>
      <c r="J2645" s="0" t="e">
        <f aca="false">IF(ROW(A2645) - 1 &gt;= $H$2, 100 * ((MATCH(MIN(D2645:D2645(D2645,-$H$2,0)),D2645:D2645(D2645,-$H$2,0),0) - 1)/$H$2),  "")</f>
        <v>#VALUE!</v>
      </c>
      <c r="K2645" s="0" t="e">
        <f aca="false">IF(J2645&lt;&gt;"", I2645 - J2645, "")</f>
        <v>#VALUE!</v>
      </c>
    </row>
    <row collapsed="false" customFormat="false" customHeight="true" hidden="false" ht="13.8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  <c r="I2646" s="0" t="e">
        <f aca="false">IF(ROW(A2646) - 1 &gt;= $H$2, 100 * ((MATCH(MAX(C2646:C2646(C2646,-$H$2,0)),C2646:C2646(C2646,-$H$2,0),0) - 1)/$H$2),  "")</f>
        <v>#VALUE!</v>
      </c>
      <c r="J2646" s="0" t="e">
        <f aca="false">IF(ROW(A2646) - 1 &gt;= $H$2, 100 * ((MATCH(MIN(D2646:D2646(D2646,-$H$2,0)),D2646:D2646(D2646,-$H$2,0),0) - 1)/$H$2),  "")</f>
        <v>#VALUE!</v>
      </c>
      <c r="K2646" s="0" t="e">
        <f aca="false">IF(J2646&lt;&gt;"", I2646 - J2646, "")</f>
        <v>#VALUE!</v>
      </c>
    </row>
    <row collapsed="false" customFormat="false" customHeight="true" hidden="false" ht="13.8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  <c r="I2647" s="0" t="e">
        <f aca="false">IF(ROW(A2647) - 1 &gt;= $H$2, 100 * ((MATCH(MAX(C2647:C2647(C2647,-$H$2,0)),C2647:C2647(C2647,-$H$2,0),0) - 1)/$H$2),  "")</f>
        <v>#VALUE!</v>
      </c>
      <c r="J2647" s="0" t="e">
        <f aca="false">IF(ROW(A2647) - 1 &gt;= $H$2, 100 * ((MATCH(MIN(D2647:D2647(D2647,-$H$2,0)),D2647:D2647(D2647,-$H$2,0),0) - 1)/$H$2),  "")</f>
        <v>#VALUE!</v>
      </c>
      <c r="K2647" s="0" t="e">
        <f aca="false">IF(J2647&lt;&gt;"", I2647 - J2647, "")</f>
        <v>#VALUE!</v>
      </c>
    </row>
    <row collapsed="false" customFormat="false" customHeight="true" hidden="false" ht="13.8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  <c r="I2648" s="0" t="e">
        <f aca="false">IF(ROW(A2648) - 1 &gt;= $H$2, 100 * ((MATCH(MAX(C2648:C2648(C2648,-$H$2,0)),C2648:C2648(C2648,-$H$2,0),0) - 1)/$H$2),  "")</f>
        <v>#VALUE!</v>
      </c>
      <c r="J2648" s="0" t="e">
        <f aca="false">IF(ROW(A2648) - 1 &gt;= $H$2, 100 * ((MATCH(MIN(D2648:D2648(D2648,-$H$2,0)),D2648:D2648(D2648,-$H$2,0),0) - 1)/$H$2),  "")</f>
        <v>#VALUE!</v>
      </c>
      <c r="K2648" s="0" t="e">
        <f aca="false">IF(J2648&lt;&gt;"", I2648 - J2648, "")</f>
        <v>#VALUE!</v>
      </c>
    </row>
    <row collapsed="false" customFormat="false" customHeight="true" hidden="false" ht="13.8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  <c r="I2649" s="0" t="e">
        <f aca="false">IF(ROW(A2649) - 1 &gt;= $H$2, 100 * ((MATCH(MAX(C2649:C2649(C2649,-$H$2,0)),C2649:C2649(C2649,-$H$2,0),0) - 1)/$H$2),  "")</f>
        <v>#VALUE!</v>
      </c>
      <c r="J2649" s="0" t="e">
        <f aca="false">IF(ROW(A2649) - 1 &gt;= $H$2, 100 * ((MATCH(MIN(D2649:D2649(D2649,-$H$2,0)),D2649:D2649(D2649,-$H$2,0),0) - 1)/$H$2),  "")</f>
        <v>#VALUE!</v>
      </c>
      <c r="K2649" s="0" t="e">
        <f aca="false">IF(J2649&lt;&gt;"", I2649 - J2649, "")</f>
        <v>#VALUE!</v>
      </c>
    </row>
    <row collapsed="false" customFormat="false" customHeight="true" hidden="false" ht="13.8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  <c r="I2650" s="0" t="e">
        <f aca="false">IF(ROW(A2650) - 1 &gt;= $H$2, 100 * ((MATCH(MAX(C2650:C2650(C2650,-$H$2,0)),C2650:C2650(C2650,-$H$2,0),0) - 1)/$H$2),  "")</f>
        <v>#VALUE!</v>
      </c>
      <c r="J2650" s="0" t="e">
        <f aca="false">IF(ROW(A2650) - 1 &gt;= $H$2, 100 * ((MATCH(MIN(D2650:D2650(D2650,-$H$2,0)),D2650:D2650(D2650,-$H$2,0),0) - 1)/$H$2),  "")</f>
        <v>#VALUE!</v>
      </c>
      <c r="K2650" s="0" t="e">
        <f aca="false">IF(J2650&lt;&gt;"", I2650 - J2650, "")</f>
        <v>#VALUE!</v>
      </c>
    </row>
    <row collapsed="false" customFormat="false" customHeight="true" hidden="false" ht="13.8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  <c r="I2651" s="0" t="e">
        <f aca="false">IF(ROW(A2651) - 1 &gt;= $H$2, 100 * ((MATCH(MAX(C2651:C2651(C2651,-$H$2,0)),C2651:C2651(C2651,-$H$2,0),0) - 1)/$H$2),  "")</f>
        <v>#VALUE!</v>
      </c>
      <c r="J2651" s="0" t="e">
        <f aca="false">IF(ROW(A2651) - 1 &gt;= $H$2, 100 * ((MATCH(MIN(D2651:D2651(D2651,-$H$2,0)),D2651:D2651(D2651,-$H$2,0),0) - 1)/$H$2),  "")</f>
        <v>#VALUE!</v>
      </c>
      <c r="K2651" s="0" t="e">
        <f aca="false">IF(J2651&lt;&gt;"", I2651 - J2651, "")</f>
        <v>#VALUE!</v>
      </c>
    </row>
    <row collapsed="false" customFormat="false" customHeight="true" hidden="false" ht="13.8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  <c r="I2652" s="0" t="e">
        <f aca="false">IF(ROW(A2652) - 1 &gt;= $H$2, 100 * ((MATCH(MAX(C2652:C2652(C2652,-$H$2,0)),C2652:C2652(C2652,-$H$2,0),0) - 1)/$H$2),  "")</f>
        <v>#VALUE!</v>
      </c>
      <c r="J2652" s="0" t="e">
        <f aca="false">IF(ROW(A2652) - 1 &gt;= $H$2, 100 * ((MATCH(MIN(D2652:D2652(D2652,-$H$2,0)),D2652:D2652(D2652,-$H$2,0),0) - 1)/$H$2),  "")</f>
        <v>#VALUE!</v>
      </c>
      <c r="K2652" s="0" t="e">
        <f aca="false">IF(J2652&lt;&gt;"", I2652 - J2652, "")</f>
        <v>#VALUE!</v>
      </c>
    </row>
    <row collapsed="false" customFormat="false" customHeight="true" hidden="false" ht="13.8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  <c r="I2653" s="0" t="e">
        <f aca="false">IF(ROW(A2653) - 1 &gt;= $H$2, 100 * ((MATCH(MAX(C2653:C2653(C2653,-$H$2,0)),C2653:C2653(C2653,-$H$2,0),0) - 1)/$H$2),  "")</f>
        <v>#VALUE!</v>
      </c>
      <c r="J2653" s="0" t="e">
        <f aca="false">IF(ROW(A2653) - 1 &gt;= $H$2, 100 * ((MATCH(MIN(D2653:D2653(D2653,-$H$2,0)),D2653:D2653(D2653,-$H$2,0),0) - 1)/$H$2),  "")</f>
        <v>#VALUE!</v>
      </c>
      <c r="K2653" s="0" t="e">
        <f aca="false">IF(J2653&lt;&gt;"", I2653 - J2653, "")</f>
        <v>#VALUE!</v>
      </c>
    </row>
    <row collapsed="false" customFormat="false" customHeight="true" hidden="false" ht="13.8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  <c r="I2654" s="0" t="e">
        <f aca="false">IF(ROW(A2654) - 1 &gt;= $H$2, 100 * ((MATCH(MAX(C2654:C2654(C2654,-$H$2,0)),C2654:C2654(C2654,-$H$2,0),0) - 1)/$H$2),  "")</f>
        <v>#VALUE!</v>
      </c>
      <c r="J2654" s="0" t="e">
        <f aca="false">IF(ROW(A2654) - 1 &gt;= $H$2, 100 * ((MATCH(MIN(D2654:D2654(D2654,-$H$2,0)),D2654:D2654(D2654,-$H$2,0),0) - 1)/$H$2),  "")</f>
        <v>#VALUE!</v>
      </c>
      <c r="K2654" s="0" t="e">
        <f aca="false">IF(J2654&lt;&gt;"", I2654 - J2654, "")</f>
        <v>#VALUE!</v>
      </c>
    </row>
    <row collapsed="false" customFormat="false" customHeight="true" hidden="false" ht="13.8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  <c r="I2655" s="0" t="e">
        <f aca="false">IF(ROW(A2655) - 1 &gt;= $H$2, 100 * ((MATCH(MAX(C2655:C2655(C2655,-$H$2,0)),C2655:C2655(C2655,-$H$2,0),0) - 1)/$H$2),  "")</f>
        <v>#VALUE!</v>
      </c>
      <c r="J2655" s="0" t="e">
        <f aca="false">IF(ROW(A2655) - 1 &gt;= $H$2, 100 * ((MATCH(MIN(D2655:D2655(D2655,-$H$2,0)),D2655:D2655(D2655,-$H$2,0),0) - 1)/$H$2),  "")</f>
        <v>#VALUE!</v>
      </c>
      <c r="K2655" s="0" t="e">
        <f aca="false">IF(J2655&lt;&gt;"", I2655 - J2655, "")</f>
        <v>#VALUE!</v>
      </c>
    </row>
    <row collapsed="false" customFormat="false" customHeight="true" hidden="false" ht="13.8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  <c r="I2656" s="0" t="e">
        <f aca="false">IF(ROW(A2656) - 1 &gt;= $H$2, 100 * ((MATCH(MAX(C2656:C2656(C2656,-$H$2,0)),C2656:C2656(C2656,-$H$2,0),0) - 1)/$H$2),  "")</f>
        <v>#VALUE!</v>
      </c>
      <c r="J2656" s="0" t="e">
        <f aca="false">IF(ROW(A2656) - 1 &gt;= $H$2, 100 * ((MATCH(MIN(D2656:D2656(D2656,-$H$2,0)),D2656:D2656(D2656,-$H$2,0),0) - 1)/$H$2),  "")</f>
        <v>#VALUE!</v>
      </c>
      <c r="K2656" s="0" t="e">
        <f aca="false">IF(J2656&lt;&gt;"", I2656 - J2656, "")</f>
        <v>#VALUE!</v>
      </c>
    </row>
    <row collapsed="false" customFormat="false" customHeight="true" hidden="false" ht="13.8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  <c r="I2657" s="0" t="e">
        <f aca="false">IF(ROW(A2657) - 1 &gt;= $H$2, 100 * ((MATCH(MAX(C2657:C2657(C2657,-$H$2,0)),C2657:C2657(C2657,-$H$2,0),0) - 1)/$H$2),  "")</f>
        <v>#VALUE!</v>
      </c>
      <c r="J2657" s="0" t="e">
        <f aca="false">IF(ROW(A2657) - 1 &gt;= $H$2, 100 * ((MATCH(MIN(D2657:D2657(D2657,-$H$2,0)),D2657:D2657(D2657,-$H$2,0),0) - 1)/$H$2),  "")</f>
        <v>#VALUE!</v>
      </c>
      <c r="K2657" s="0" t="e">
        <f aca="false">IF(J2657&lt;&gt;"", I2657 - J2657, "")</f>
        <v>#VALUE!</v>
      </c>
    </row>
    <row collapsed="false" customFormat="false" customHeight="true" hidden="false" ht="13.8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  <c r="I2658" s="0" t="e">
        <f aca="false">IF(ROW(A2658) - 1 &gt;= $H$2, 100 * ((MATCH(MAX(C2658:C2658(C2658,-$H$2,0)),C2658:C2658(C2658,-$H$2,0),0) - 1)/$H$2),  "")</f>
        <v>#VALUE!</v>
      </c>
      <c r="J2658" s="0" t="e">
        <f aca="false">IF(ROW(A2658) - 1 &gt;= $H$2, 100 * ((MATCH(MIN(D2658:D2658(D2658,-$H$2,0)),D2658:D2658(D2658,-$H$2,0),0) - 1)/$H$2),  "")</f>
        <v>#VALUE!</v>
      </c>
      <c r="K2658" s="0" t="e">
        <f aca="false">IF(J2658&lt;&gt;"", I2658 - J2658, "")</f>
        <v>#VALUE!</v>
      </c>
    </row>
    <row collapsed="false" customFormat="false" customHeight="true" hidden="false" ht="13.8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  <c r="I2659" s="0" t="e">
        <f aca="false">IF(ROW(A2659) - 1 &gt;= $H$2, 100 * ((MATCH(MAX(C2659:C2659(C2659,-$H$2,0)),C2659:C2659(C2659,-$H$2,0),0) - 1)/$H$2),  "")</f>
        <v>#VALUE!</v>
      </c>
      <c r="J2659" s="0" t="e">
        <f aca="false">IF(ROW(A2659) - 1 &gt;= $H$2, 100 * ((MATCH(MIN(D2659:D2659(D2659,-$H$2,0)),D2659:D2659(D2659,-$H$2,0),0) - 1)/$H$2),  "")</f>
        <v>#VALUE!</v>
      </c>
      <c r="K2659" s="0" t="e">
        <f aca="false">IF(J2659&lt;&gt;"", I2659 - J2659, "")</f>
        <v>#VALUE!</v>
      </c>
    </row>
    <row collapsed="false" customFormat="false" customHeight="true" hidden="false" ht="13.8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  <c r="I2660" s="0" t="e">
        <f aca="false">IF(ROW(A2660) - 1 &gt;= $H$2, 100 * ((MATCH(MAX(C2660:C2660(C2660,-$H$2,0)),C2660:C2660(C2660,-$H$2,0),0) - 1)/$H$2),  "")</f>
        <v>#VALUE!</v>
      </c>
      <c r="J2660" s="0" t="e">
        <f aca="false">IF(ROW(A2660) - 1 &gt;= $H$2, 100 * ((MATCH(MIN(D2660:D2660(D2660,-$H$2,0)),D2660:D2660(D2660,-$H$2,0),0) - 1)/$H$2),  "")</f>
        <v>#VALUE!</v>
      </c>
      <c r="K2660" s="0" t="e">
        <f aca="false">IF(J2660&lt;&gt;"", I2660 - J2660, "")</f>
        <v>#VALUE!</v>
      </c>
    </row>
    <row collapsed="false" customFormat="false" customHeight="true" hidden="false" ht="13.8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  <c r="I2661" s="0" t="e">
        <f aca="false">IF(ROW(A2661) - 1 &gt;= $H$2, 100 * ((MATCH(MAX(C2661:C2661(C2661,-$H$2,0)),C2661:C2661(C2661,-$H$2,0),0) - 1)/$H$2),  "")</f>
        <v>#VALUE!</v>
      </c>
      <c r="J2661" s="0" t="e">
        <f aca="false">IF(ROW(A2661) - 1 &gt;= $H$2, 100 * ((MATCH(MIN(D2661:D2661(D2661,-$H$2,0)),D2661:D2661(D2661,-$H$2,0),0) - 1)/$H$2),  "")</f>
        <v>#VALUE!</v>
      </c>
      <c r="K2661" s="0" t="e">
        <f aca="false">IF(J2661&lt;&gt;"", I2661 - J2661, "")</f>
        <v>#VALUE!</v>
      </c>
    </row>
    <row collapsed="false" customFormat="false" customHeight="true" hidden="false" ht="13.8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  <c r="I2662" s="0" t="e">
        <f aca="false">IF(ROW(A2662) - 1 &gt;= $H$2, 100 * ((MATCH(MAX(C2662:C2662(C2662,-$H$2,0)),C2662:C2662(C2662,-$H$2,0),0) - 1)/$H$2),  "")</f>
        <v>#VALUE!</v>
      </c>
      <c r="J2662" s="0" t="e">
        <f aca="false">IF(ROW(A2662) - 1 &gt;= $H$2, 100 * ((MATCH(MIN(D2662:D2662(D2662,-$H$2,0)),D2662:D2662(D2662,-$H$2,0),0) - 1)/$H$2),  "")</f>
        <v>#VALUE!</v>
      </c>
      <c r="K2662" s="0" t="e">
        <f aca="false">IF(J2662&lt;&gt;"", I2662 - J2662, "")</f>
        <v>#VALUE!</v>
      </c>
    </row>
    <row collapsed="false" customFormat="false" customHeight="true" hidden="false" ht="13.8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  <c r="I2663" s="0" t="e">
        <f aca="false">IF(ROW(A2663) - 1 &gt;= $H$2, 100 * ((MATCH(MAX(C2663:C2663(C2663,-$H$2,0)),C2663:C2663(C2663,-$H$2,0),0) - 1)/$H$2),  "")</f>
        <v>#VALUE!</v>
      </c>
      <c r="J2663" s="0" t="e">
        <f aca="false">IF(ROW(A2663) - 1 &gt;= $H$2, 100 * ((MATCH(MIN(D2663:D2663(D2663,-$H$2,0)),D2663:D2663(D2663,-$H$2,0),0) - 1)/$H$2),  "")</f>
        <v>#VALUE!</v>
      </c>
      <c r="K2663" s="0" t="e">
        <f aca="false">IF(J2663&lt;&gt;"", I2663 - J2663, "")</f>
        <v>#VALUE!</v>
      </c>
    </row>
    <row collapsed="false" customFormat="false" customHeight="true" hidden="false" ht="13.8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  <c r="I2664" s="0" t="e">
        <f aca="false">IF(ROW(A2664) - 1 &gt;= $H$2, 100 * ((MATCH(MAX(C2664:C2664(C2664,-$H$2,0)),C2664:C2664(C2664,-$H$2,0),0) - 1)/$H$2),  "")</f>
        <v>#VALUE!</v>
      </c>
      <c r="J2664" s="0" t="e">
        <f aca="false">IF(ROW(A2664) - 1 &gt;= $H$2, 100 * ((MATCH(MIN(D2664:D2664(D2664,-$H$2,0)),D2664:D2664(D2664,-$H$2,0),0) - 1)/$H$2),  "")</f>
        <v>#VALUE!</v>
      </c>
      <c r="K2664" s="0" t="e">
        <f aca="false">IF(J2664&lt;&gt;"", I2664 - J2664, "")</f>
        <v>#VALUE!</v>
      </c>
    </row>
    <row collapsed="false" customFormat="false" customHeight="true" hidden="false" ht="13.8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  <c r="I2665" s="0" t="e">
        <f aca="false">IF(ROW(A2665) - 1 &gt;= $H$2, 100 * ((MATCH(MAX(C2665:C2665(C2665,-$H$2,0)),C2665:C2665(C2665,-$H$2,0),0) - 1)/$H$2),  "")</f>
        <v>#VALUE!</v>
      </c>
      <c r="J2665" s="0" t="e">
        <f aca="false">IF(ROW(A2665) - 1 &gt;= $H$2, 100 * ((MATCH(MIN(D2665:D2665(D2665,-$H$2,0)),D2665:D2665(D2665,-$H$2,0),0) - 1)/$H$2),  "")</f>
        <v>#VALUE!</v>
      </c>
      <c r="K2665" s="0" t="e">
        <f aca="false">IF(J2665&lt;&gt;"", I2665 - J2665, "")</f>
        <v>#VALUE!</v>
      </c>
    </row>
    <row collapsed="false" customFormat="false" customHeight="true" hidden="false" ht="13.8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  <c r="I2666" s="0" t="e">
        <f aca="false">IF(ROW(A2666) - 1 &gt;= $H$2, 100 * ((MATCH(MAX(C2666:C2666(C2666,-$H$2,0)),C2666:C2666(C2666,-$H$2,0),0) - 1)/$H$2),  "")</f>
        <v>#VALUE!</v>
      </c>
      <c r="J2666" s="0" t="e">
        <f aca="false">IF(ROW(A2666) - 1 &gt;= $H$2, 100 * ((MATCH(MIN(D2666:D2666(D2666,-$H$2,0)),D2666:D2666(D2666,-$H$2,0),0) - 1)/$H$2),  "")</f>
        <v>#VALUE!</v>
      </c>
      <c r="K2666" s="0" t="e">
        <f aca="false">IF(J2666&lt;&gt;"", I2666 - J2666, "")</f>
        <v>#VALUE!</v>
      </c>
    </row>
    <row collapsed="false" customFormat="false" customHeight="true" hidden="false" ht="13.8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  <c r="I2667" s="0" t="e">
        <f aca="false">IF(ROW(A2667) - 1 &gt;= $H$2, 100 * ((MATCH(MAX(C2667:C2667(C2667,-$H$2,0)),C2667:C2667(C2667,-$H$2,0),0) - 1)/$H$2),  "")</f>
        <v>#VALUE!</v>
      </c>
      <c r="J2667" s="0" t="e">
        <f aca="false">IF(ROW(A2667) - 1 &gt;= $H$2, 100 * ((MATCH(MIN(D2667:D2667(D2667,-$H$2,0)),D2667:D2667(D2667,-$H$2,0),0) - 1)/$H$2),  "")</f>
        <v>#VALUE!</v>
      </c>
      <c r="K2667" s="0" t="e">
        <f aca="false">IF(J2667&lt;&gt;"", I2667 - J2667, "")</f>
        <v>#VALUE!</v>
      </c>
    </row>
    <row collapsed="false" customFormat="false" customHeight="true" hidden="false" ht="13.8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  <c r="I2668" s="0" t="e">
        <f aca="false">IF(ROW(A2668) - 1 &gt;= $H$2, 100 * ((MATCH(MAX(C2668:C2668(C2668,-$H$2,0)),C2668:C2668(C2668,-$H$2,0),0) - 1)/$H$2),  "")</f>
        <v>#VALUE!</v>
      </c>
      <c r="J2668" s="0" t="e">
        <f aca="false">IF(ROW(A2668) - 1 &gt;= $H$2, 100 * ((MATCH(MIN(D2668:D2668(D2668,-$H$2,0)),D2668:D2668(D2668,-$H$2,0),0) - 1)/$H$2),  "")</f>
        <v>#VALUE!</v>
      </c>
      <c r="K2668" s="0" t="e">
        <f aca="false">IF(J2668&lt;&gt;"", I2668 - J2668, "")</f>
        <v>#VALUE!</v>
      </c>
    </row>
    <row collapsed="false" customFormat="false" customHeight="true" hidden="false" ht="13.8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  <c r="I2669" s="0" t="e">
        <f aca="false">IF(ROW(A2669) - 1 &gt;= $H$2, 100 * ((MATCH(MAX(C2669:C2669(C2669,-$H$2,0)),C2669:C2669(C2669,-$H$2,0),0) - 1)/$H$2),  "")</f>
        <v>#VALUE!</v>
      </c>
      <c r="J2669" s="0" t="e">
        <f aca="false">IF(ROW(A2669) - 1 &gt;= $H$2, 100 * ((MATCH(MIN(D2669:D2669(D2669,-$H$2,0)),D2669:D2669(D2669,-$H$2,0),0) - 1)/$H$2),  "")</f>
        <v>#VALUE!</v>
      </c>
      <c r="K2669" s="0" t="e">
        <f aca="false">IF(J2669&lt;&gt;"", I2669 - J2669, "")</f>
        <v>#VALUE!</v>
      </c>
    </row>
    <row collapsed="false" customFormat="false" customHeight="true" hidden="false" ht="13.8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  <c r="I2670" s="0" t="e">
        <f aca="false">IF(ROW(A2670) - 1 &gt;= $H$2, 100 * ((MATCH(MAX(C2670:C2670(C2670,-$H$2,0)),C2670:C2670(C2670,-$H$2,0),0) - 1)/$H$2),  "")</f>
        <v>#VALUE!</v>
      </c>
      <c r="J2670" s="0" t="e">
        <f aca="false">IF(ROW(A2670) - 1 &gt;= $H$2, 100 * ((MATCH(MIN(D2670:D2670(D2670,-$H$2,0)),D2670:D2670(D2670,-$H$2,0),0) - 1)/$H$2),  "")</f>
        <v>#VALUE!</v>
      </c>
      <c r="K2670" s="0" t="e">
        <f aca="false">IF(J2670&lt;&gt;"", I2670 - J2670, "")</f>
        <v>#VALUE!</v>
      </c>
    </row>
    <row collapsed="false" customFormat="false" customHeight="true" hidden="false" ht="13.8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  <c r="I2671" s="0" t="e">
        <f aca="false">IF(ROW(A2671) - 1 &gt;= $H$2, 100 * ((MATCH(MAX(C2671:C2671(C2671,-$H$2,0)),C2671:C2671(C2671,-$H$2,0),0) - 1)/$H$2),  "")</f>
        <v>#VALUE!</v>
      </c>
      <c r="J2671" s="0" t="e">
        <f aca="false">IF(ROW(A2671) - 1 &gt;= $H$2, 100 * ((MATCH(MIN(D2671:D2671(D2671,-$H$2,0)),D2671:D2671(D2671,-$H$2,0),0) - 1)/$H$2),  "")</f>
        <v>#VALUE!</v>
      </c>
      <c r="K2671" s="0" t="e">
        <f aca="false">IF(J2671&lt;&gt;"", I2671 - J2671, "")</f>
        <v>#VALUE!</v>
      </c>
    </row>
    <row collapsed="false" customFormat="false" customHeight="true" hidden="false" ht="13.8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  <c r="I2672" s="0" t="e">
        <f aca="false">IF(ROW(A2672) - 1 &gt;= $H$2, 100 * ((MATCH(MAX(C2672:C2672(C2672,-$H$2,0)),C2672:C2672(C2672,-$H$2,0),0) - 1)/$H$2),  "")</f>
        <v>#VALUE!</v>
      </c>
      <c r="J2672" s="0" t="e">
        <f aca="false">IF(ROW(A2672) - 1 &gt;= $H$2, 100 * ((MATCH(MIN(D2672:D2672(D2672,-$H$2,0)),D2672:D2672(D2672,-$H$2,0),0) - 1)/$H$2),  "")</f>
        <v>#VALUE!</v>
      </c>
      <c r="K2672" s="0" t="e">
        <f aca="false">IF(J2672&lt;&gt;"", I2672 - J2672, "")</f>
        <v>#VALUE!</v>
      </c>
    </row>
    <row collapsed="false" customFormat="false" customHeight="true" hidden="false" ht="13.8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  <c r="I2673" s="0" t="e">
        <f aca="false">IF(ROW(A2673) - 1 &gt;= $H$2, 100 * ((MATCH(MAX(C2673:C2673(C2673,-$H$2,0)),C2673:C2673(C2673,-$H$2,0),0) - 1)/$H$2),  "")</f>
        <v>#VALUE!</v>
      </c>
      <c r="J2673" s="0" t="e">
        <f aca="false">IF(ROW(A2673) - 1 &gt;= $H$2, 100 * ((MATCH(MIN(D2673:D2673(D2673,-$H$2,0)),D2673:D2673(D2673,-$H$2,0),0) - 1)/$H$2),  "")</f>
        <v>#VALUE!</v>
      </c>
      <c r="K2673" s="0" t="e">
        <f aca="false">IF(J2673&lt;&gt;"", I2673 - J2673, "")</f>
        <v>#VALUE!</v>
      </c>
    </row>
    <row collapsed="false" customFormat="false" customHeight="true" hidden="false" ht="13.8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  <c r="I2674" s="0" t="e">
        <f aca="false">IF(ROW(A2674) - 1 &gt;= $H$2, 100 * ((MATCH(MAX(C2674:C2674(C2674,-$H$2,0)),C2674:C2674(C2674,-$H$2,0),0) - 1)/$H$2),  "")</f>
        <v>#VALUE!</v>
      </c>
      <c r="J2674" s="0" t="e">
        <f aca="false">IF(ROW(A2674) - 1 &gt;= $H$2, 100 * ((MATCH(MIN(D2674:D2674(D2674,-$H$2,0)),D2674:D2674(D2674,-$H$2,0),0) - 1)/$H$2),  "")</f>
        <v>#VALUE!</v>
      </c>
      <c r="K2674" s="0" t="e">
        <f aca="false">IF(J2674&lt;&gt;"", I2674 - J2674, "")</f>
        <v>#VALUE!</v>
      </c>
    </row>
    <row collapsed="false" customFormat="false" customHeight="true" hidden="false" ht="13.8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  <c r="I2675" s="0" t="e">
        <f aca="false">IF(ROW(A2675) - 1 &gt;= $H$2, 100 * ((MATCH(MAX(C2675:C2675(C2675,-$H$2,0)),C2675:C2675(C2675,-$H$2,0),0) - 1)/$H$2),  "")</f>
        <v>#VALUE!</v>
      </c>
      <c r="J2675" s="0" t="e">
        <f aca="false">IF(ROW(A2675) - 1 &gt;= $H$2, 100 * ((MATCH(MIN(D2675:D2675(D2675,-$H$2,0)),D2675:D2675(D2675,-$H$2,0),0) - 1)/$H$2),  "")</f>
        <v>#VALUE!</v>
      </c>
      <c r="K2675" s="0" t="e">
        <f aca="false">IF(J2675&lt;&gt;"", I2675 - J2675, "")</f>
        <v>#VALUE!</v>
      </c>
    </row>
    <row collapsed="false" customFormat="false" customHeight="true" hidden="false" ht="13.8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  <c r="I2676" s="0" t="e">
        <f aca="false">IF(ROW(A2676) - 1 &gt;= $H$2, 100 * ((MATCH(MAX(C2676:C2676(C2676,-$H$2,0)),C2676:C2676(C2676,-$H$2,0),0) - 1)/$H$2),  "")</f>
        <v>#VALUE!</v>
      </c>
      <c r="J2676" s="0" t="e">
        <f aca="false">IF(ROW(A2676) - 1 &gt;= $H$2, 100 * ((MATCH(MIN(D2676:D2676(D2676,-$H$2,0)),D2676:D2676(D2676,-$H$2,0),0) - 1)/$H$2),  "")</f>
        <v>#VALUE!</v>
      </c>
      <c r="K2676" s="0" t="e">
        <f aca="false">IF(J2676&lt;&gt;"", I2676 - J2676, "")</f>
        <v>#VALUE!</v>
      </c>
    </row>
    <row collapsed="false" customFormat="false" customHeight="true" hidden="false" ht="13.8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  <c r="I2677" s="0" t="e">
        <f aca="false">IF(ROW(A2677) - 1 &gt;= $H$2, 100 * ((MATCH(MAX(C2677:C2677(C2677,-$H$2,0)),C2677:C2677(C2677,-$H$2,0),0) - 1)/$H$2),  "")</f>
        <v>#VALUE!</v>
      </c>
      <c r="J2677" s="0" t="e">
        <f aca="false">IF(ROW(A2677) - 1 &gt;= $H$2, 100 * ((MATCH(MIN(D2677:D2677(D2677,-$H$2,0)),D2677:D2677(D2677,-$H$2,0),0) - 1)/$H$2),  "")</f>
        <v>#VALUE!</v>
      </c>
      <c r="K2677" s="0" t="e">
        <f aca="false">IF(J2677&lt;&gt;"", I2677 - J2677, "")</f>
        <v>#VALUE!</v>
      </c>
    </row>
    <row collapsed="false" customFormat="false" customHeight="true" hidden="false" ht="13.8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  <c r="I2678" s="0" t="e">
        <f aca="false">IF(ROW(A2678) - 1 &gt;= $H$2, 100 * ((MATCH(MAX(C2678:C2678(C2678,-$H$2,0)),C2678:C2678(C2678,-$H$2,0),0) - 1)/$H$2),  "")</f>
        <v>#VALUE!</v>
      </c>
      <c r="J2678" s="0" t="e">
        <f aca="false">IF(ROW(A2678) - 1 &gt;= $H$2, 100 * ((MATCH(MIN(D2678:D2678(D2678,-$H$2,0)),D2678:D2678(D2678,-$H$2,0),0) - 1)/$H$2),  "")</f>
        <v>#VALUE!</v>
      </c>
      <c r="K2678" s="0" t="e">
        <f aca="false">IF(J2678&lt;&gt;"", I2678 - J2678, "")</f>
        <v>#VALUE!</v>
      </c>
    </row>
    <row collapsed="false" customFormat="false" customHeight="true" hidden="false" ht="13.8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  <c r="I2679" s="0" t="e">
        <f aca="false">IF(ROW(A2679) - 1 &gt;= $H$2, 100 * ((MATCH(MAX(C2679:C2679(C2679,-$H$2,0)),C2679:C2679(C2679,-$H$2,0),0) - 1)/$H$2),  "")</f>
        <v>#VALUE!</v>
      </c>
      <c r="J2679" s="0" t="e">
        <f aca="false">IF(ROW(A2679) - 1 &gt;= $H$2, 100 * ((MATCH(MIN(D2679:D2679(D2679,-$H$2,0)),D2679:D2679(D2679,-$H$2,0),0) - 1)/$H$2),  "")</f>
        <v>#VALUE!</v>
      </c>
      <c r="K2679" s="0" t="e">
        <f aca="false">IF(J2679&lt;&gt;"", I2679 - J2679, "")</f>
        <v>#VALUE!</v>
      </c>
    </row>
    <row collapsed="false" customFormat="false" customHeight="true" hidden="false" ht="13.8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  <c r="I2680" s="0" t="e">
        <f aca="false">IF(ROW(A2680) - 1 &gt;= $H$2, 100 * ((MATCH(MAX(C2680:C2680(C2680,-$H$2,0)),C2680:C2680(C2680,-$H$2,0),0) - 1)/$H$2),  "")</f>
        <v>#VALUE!</v>
      </c>
      <c r="J2680" s="0" t="e">
        <f aca="false">IF(ROW(A2680) - 1 &gt;= $H$2, 100 * ((MATCH(MIN(D2680:D2680(D2680,-$H$2,0)),D2680:D2680(D2680,-$H$2,0),0) - 1)/$H$2),  "")</f>
        <v>#VALUE!</v>
      </c>
      <c r="K2680" s="0" t="e">
        <f aca="false">IF(J2680&lt;&gt;"", I2680 - J2680, "")</f>
        <v>#VALUE!</v>
      </c>
    </row>
    <row collapsed="false" customFormat="false" customHeight="true" hidden="false" ht="13.8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  <c r="I2681" s="0" t="e">
        <f aca="false">IF(ROW(A2681) - 1 &gt;= $H$2, 100 * ((MATCH(MAX(C2681:C2681(C2681,-$H$2,0)),C2681:C2681(C2681,-$H$2,0),0) - 1)/$H$2),  "")</f>
        <v>#VALUE!</v>
      </c>
      <c r="J2681" s="0" t="e">
        <f aca="false">IF(ROW(A2681) - 1 &gt;= $H$2, 100 * ((MATCH(MIN(D2681:D2681(D2681,-$H$2,0)),D2681:D2681(D2681,-$H$2,0),0) - 1)/$H$2),  "")</f>
        <v>#VALUE!</v>
      </c>
      <c r="K2681" s="0" t="e">
        <f aca="false">IF(J2681&lt;&gt;"", I2681 - J2681, "")</f>
        <v>#VALUE!</v>
      </c>
    </row>
    <row collapsed="false" customFormat="false" customHeight="true" hidden="false" ht="13.8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  <c r="I2682" s="0" t="e">
        <f aca="false">IF(ROW(A2682) - 1 &gt;= $H$2, 100 * ((MATCH(MAX(C2682:C2682(C2682,-$H$2,0)),C2682:C2682(C2682,-$H$2,0),0) - 1)/$H$2),  "")</f>
        <v>#VALUE!</v>
      </c>
      <c r="J2682" s="0" t="e">
        <f aca="false">IF(ROW(A2682) - 1 &gt;= $H$2, 100 * ((MATCH(MIN(D2682:D2682(D2682,-$H$2,0)),D2682:D2682(D2682,-$H$2,0),0) - 1)/$H$2),  "")</f>
        <v>#VALUE!</v>
      </c>
      <c r="K2682" s="0" t="e">
        <f aca="false">IF(J2682&lt;&gt;"", I2682 - J2682, "")</f>
        <v>#VALUE!</v>
      </c>
    </row>
    <row collapsed="false" customFormat="false" customHeight="true" hidden="false" ht="13.8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  <c r="I2683" s="0" t="e">
        <f aca="false">IF(ROW(A2683) - 1 &gt;= $H$2, 100 * ((MATCH(MAX(C2683:C2683(C2683,-$H$2,0)),C2683:C2683(C2683,-$H$2,0),0) - 1)/$H$2),  "")</f>
        <v>#VALUE!</v>
      </c>
      <c r="J2683" s="0" t="e">
        <f aca="false">IF(ROW(A2683) - 1 &gt;= $H$2, 100 * ((MATCH(MIN(D2683:D2683(D2683,-$H$2,0)),D2683:D2683(D2683,-$H$2,0),0) - 1)/$H$2),  "")</f>
        <v>#VALUE!</v>
      </c>
      <c r="K2683" s="0" t="e">
        <f aca="false">IF(J2683&lt;&gt;"", I2683 - J2683, "")</f>
        <v>#VALUE!</v>
      </c>
    </row>
    <row collapsed="false" customFormat="false" customHeight="true" hidden="false" ht="13.8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  <c r="I2684" s="0" t="e">
        <f aca="false">IF(ROW(A2684) - 1 &gt;= $H$2, 100 * ((MATCH(MAX(C2684:C2684(C2684,-$H$2,0)),C2684:C2684(C2684,-$H$2,0),0) - 1)/$H$2),  "")</f>
        <v>#VALUE!</v>
      </c>
      <c r="J2684" s="0" t="e">
        <f aca="false">IF(ROW(A2684) - 1 &gt;= $H$2, 100 * ((MATCH(MIN(D2684:D2684(D2684,-$H$2,0)),D2684:D2684(D2684,-$H$2,0),0) - 1)/$H$2),  "")</f>
        <v>#VALUE!</v>
      </c>
      <c r="K2684" s="0" t="e">
        <f aca="false">IF(J2684&lt;&gt;"", I2684 - J2684, "")</f>
        <v>#VALUE!</v>
      </c>
    </row>
    <row collapsed="false" customFormat="false" customHeight="true" hidden="false" ht="13.8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  <c r="I2685" s="0" t="e">
        <f aca="false">IF(ROW(A2685) - 1 &gt;= $H$2, 100 * ((MATCH(MAX(C2685:C2685(C2685,-$H$2,0)),C2685:C2685(C2685,-$H$2,0),0) - 1)/$H$2),  "")</f>
        <v>#VALUE!</v>
      </c>
      <c r="J2685" s="0" t="e">
        <f aca="false">IF(ROW(A2685) - 1 &gt;= $H$2, 100 * ((MATCH(MIN(D2685:D2685(D2685,-$H$2,0)),D2685:D2685(D2685,-$H$2,0),0) - 1)/$H$2),  "")</f>
        <v>#VALUE!</v>
      </c>
      <c r="K2685" s="0" t="e">
        <f aca="false">IF(J2685&lt;&gt;"", I2685 - J2685, "")</f>
        <v>#VALUE!</v>
      </c>
    </row>
    <row collapsed="false" customFormat="false" customHeight="true" hidden="false" ht="13.8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  <c r="I2686" s="0" t="e">
        <f aca="false">IF(ROW(A2686) - 1 &gt;= $H$2, 100 * ((MATCH(MAX(C2686:C2686(C2686,-$H$2,0)),C2686:C2686(C2686,-$H$2,0),0) - 1)/$H$2),  "")</f>
        <v>#VALUE!</v>
      </c>
      <c r="J2686" s="0" t="e">
        <f aca="false">IF(ROW(A2686) - 1 &gt;= $H$2, 100 * ((MATCH(MIN(D2686:D2686(D2686,-$H$2,0)),D2686:D2686(D2686,-$H$2,0),0) - 1)/$H$2),  "")</f>
        <v>#VALUE!</v>
      </c>
      <c r="K2686" s="0" t="e">
        <f aca="false">IF(J2686&lt;&gt;"", I2686 - J2686, "")</f>
        <v>#VALUE!</v>
      </c>
    </row>
    <row collapsed="false" customFormat="false" customHeight="true" hidden="false" ht="13.8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  <c r="I2687" s="0" t="e">
        <f aca="false">IF(ROW(A2687) - 1 &gt;= $H$2, 100 * ((MATCH(MAX(C2687:C2687(C2687,-$H$2,0)),C2687:C2687(C2687,-$H$2,0),0) - 1)/$H$2),  "")</f>
        <v>#VALUE!</v>
      </c>
      <c r="J2687" s="0" t="e">
        <f aca="false">IF(ROW(A2687) - 1 &gt;= $H$2, 100 * ((MATCH(MIN(D2687:D2687(D2687,-$H$2,0)),D2687:D2687(D2687,-$H$2,0),0) - 1)/$H$2),  "")</f>
        <v>#VALUE!</v>
      </c>
      <c r="K2687" s="0" t="e">
        <f aca="false">IF(J2687&lt;&gt;"", I2687 - J2687, "")</f>
        <v>#VALUE!</v>
      </c>
    </row>
    <row collapsed="false" customFormat="false" customHeight="true" hidden="false" ht="13.8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  <c r="I2688" s="0" t="e">
        <f aca="false">IF(ROW(A2688) - 1 &gt;= $H$2, 100 * ((MATCH(MAX(C2688:C2688(C2688,-$H$2,0)),C2688:C2688(C2688,-$H$2,0),0) - 1)/$H$2),  "")</f>
        <v>#VALUE!</v>
      </c>
      <c r="J2688" s="0" t="e">
        <f aca="false">IF(ROW(A2688) - 1 &gt;= $H$2, 100 * ((MATCH(MIN(D2688:D2688(D2688,-$H$2,0)),D2688:D2688(D2688,-$H$2,0),0) - 1)/$H$2),  "")</f>
        <v>#VALUE!</v>
      </c>
      <c r="K2688" s="0" t="e">
        <f aca="false">IF(J2688&lt;&gt;"", I2688 - J2688, "")</f>
        <v>#VALUE!</v>
      </c>
    </row>
    <row collapsed="false" customFormat="false" customHeight="true" hidden="false" ht="13.8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  <c r="I2689" s="0" t="e">
        <f aca="false">IF(ROW(A2689) - 1 &gt;= $H$2, 100 * ((MATCH(MAX(C2689:C2689(C2689,-$H$2,0)),C2689:C2689(C2689,-$H$2,0),0) - 1)/$H$2),  "")</f>
        <v>#VALUE!</v>
      </c>
      <c r="J2689" s="0" t="e">
        <f aca="false">IF(ROW(A2689) - 1 &gt;= $H$2, 100 * ((MATCH(MIN(D2689:D2689(D2689,-$H$2,0)),D2689:D2689(D2689,-$H$2,0),0) - 1)/$H$2),  "")</f>
        <v>#VALUE!</v>
      </c>
      <c r="K2689" s="0" t="e">
        <f aca="false">IF(J2689&lt;&gt;"", I2689 - J2689, "")</f>
        <v>#VALUE!</v>
      </c>
    </row>
    <row collapsed="false" customFormat="false" customHeight="true" hidden="false" ht="13.8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  <c r="I2690" s="0" t="e">
        <f aca="false">IF(ROW(A2690) - 1 &gt;= $H$2, 100 * ((MATCH(MAX(C2690:C2690(C2690,-$H$2,0)),C2690:C2690(C2690,-$H$2,0),0) - 1)/$H$2),  "")</f>
        <v>#VALUE!</v>
      </c>
      <c r="J2690" s="0" t="e">
        <f aca="false">IF(ROW(A2690) - 1 &gt;= $H$2, 100 * ((MATCH(MIN(D2690:D2690(D2690,-$H$2,0)),D2690:D2690(D2690,-$H$2,0),0) - 1)/$H$2),  "")</f>
        <v>#VALUE!</v>
      </c>
      <c r="K2690" s="0" t="e">
        <f aca="false">IF(J2690&lt;&gt;"", I2690 - J2690, "")</f>
        <v>#VALUE!</v>
      </c>
    </row>
    <row collapsed="false" customFormat="false" customHeight="true" hidden="false" ht="13.8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  <c r="I2691" s="0" t="e">
        <f aca="false">IF(ROW(A2691) - 1 &gt;= $H$2, 100 * ((MATCH(MAX(C2691:C2691(C2691,-$H$2,0)),C2691:C2691(C2691,-$H$2,0),0) - 1)/$H$2),  "")</f>
        <v>#VALUE!</v>
      </c>
      <c r="J2691" s="0" t="e">
        <f aca="false">IF(ROW(A2691) - 1 &gt;= $H$2, 100 * ((MATCH(MIN(D2691:D2691(D2691,-$H$2,0)),D2691:D2691(D2691,-$H$2,0),0) - 1)/$H$2),  "")</f>
        <v>#VALUE!</v>
      </c>
      <c r="K2691" s="0" t="e">
        <f aca="false">IF(J2691&lt;&gt;"", I2691 - J2691, "")</f>
        <v>#VALUE!</v>
      </c>
    </row>
    <row collapsed="false" customFormat="false" customHeight="true" hidden="false" ht="13.8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  <c r="I2692" s="0" t="e">
        <f aca="false">IF(ROW(A2692) - 1 &gt;= $H$2, 100 * ((MATCH(MAX(C2692:C2692(C2692,-$H$2,0)),C2692:C2692(C2692,-$H$2,0),0) - 1)/$H$2),  "")</f>
        <v>#VALUE!</v>
      </c>
      <c r="J2692" s="0" t="e">
        <f aca="false">IF(ROW(A2692) - 1 &gt;= $H$2, 100 * ((MATCH(MIN(D2692:D2692(D2692,-$H$2,0)),D2692:D2692(D2692,-$H$2,0),0) - 1)/$H$2),  "")</f>
        <v>#VALUE!</v>
      </c>
      <c r="K2692" s="0" t="e">
        <f aca="false">IF(J2692&lt;&gt;"", I2692 - J2692, "")</f>
        <v>#VALUE!</v>
      </c>
    </row>
    <row collapsed="false" customFormat="false" customHeight="true" hidden="false" ht="13.8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  <c r="I2693" s="0" t="e">
        <f aca="false">IF(ROW(A2693) - 1 &gt;= $H$2, 100 * ((MATCH(MAX(C2693:C2693(C2693,-$H$2,0)),C2693:C2693(C2693,-$H$2,0),0) - 1)/$H$2),  "")</f>
        <v>#VALUE!</v>
      </c>
      <c r="J2693" s="0" t="e">
        <f aca="false">IF(ROW(A2693) - 1 &gt;= $H$2, 100 * ((MATCH(MIN(D2693:D2693(D2693,-$H$2,0)),D2693:D2693(D2693,-$H$2,0),0) - 1)/$H$2),  "")</f>
        <v>#VALUE!</v>
      </c>
      <c r="K2693" s="0" t="e">
        <f aca="false">IF(J2693&lt;&gt;"", I2693 - J2693, "")</f>
        <v>#VALUE!</v>
      </c>
    </row>
    <row collapsed="false" customFormat="false" customHeight="true" hidden="false" ht="13.8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  <c r="I2694" s="0" t="e">
        <f aca="false">IF(ROW(A2694) - 1 &gt;= $H$2, 100 * ((MATCH(MAX(C2694:C2694(C2694,-$H$2,0)),C2694:C2694(C2694,-$H$2,0),0) - 1)/$H$2),  "")</f>
        <v>#VALUE!</v>
      </c>
      <c r="J2694" s="0" t="e">
        <f aca="false">IF(ROW(A2694) - 1 &gt;= $H$2, 100 * ((MATCH(MIN(D2694:D2694(D2694,-$H$2,0)),D2694:D2694(D2694,-$H$2,0),0) - 1)/$H$2),  "")</f>
        <v>#VALUE!</v>
      </c>
      <c r="K2694" s="0" t="e">
        <f aca="false">IF(J2694&lt;&gt;"", I2694 - J2694, "")</f>
        <v>#VALUE!</v>
      </c>
    </row>
    <row collapsed="false" customFormat="false" customHeight="true" hidden="false" ht="13.8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  <c r="I2695" s="0" t="e">
        <f aca="false">IF(ROW(A2695) - 1 &gt;= $H$2, 100 * ((MATCH(MAX(C2695:C2695(C2695,-$H$2,0)),C2695:C2695(C2695,-$H$2,0),0) - 1)/$H$2),  "")</f>
        <v>#VALUE!</v>
      </c>
      <c r="J2695" s="0" t="e">
        <f aca="false">IF(ROW(A2695) - 1 &gt;= $H$2, 100 * ((MATCH(MIN(D2695:D2695(D2695,-$H$2,0)),D2695:D2695(D2695,-$H$2,0),0) - 1)/$H$2),  "")</f>
        <v>#VALUE!</v>
      </c>
      <c r="K2695" s="0" t="e">
        <f aca="false">IF(J2695&lt;&gt;"", I2695 - J2695, "")</f>
        <v>#VALUE!</v>
      </c>
    </row>
    <row collapsed="false" customFormat="false" customHeight="true" hidden="false" ht="13.8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  <c r="I2696" s="0" t="e">
        <f aca="false">IF(ROW(A2696) - 1 &gt;= $H$2, 100 * ((MATCH(MAX(C2696:C2696(C2696,-$H$2,0)),C2696:C2696(C2696,-$H$2,0),0) - 1)/$H$2),  "")</f>
        <v>#VALUE!</v>
      </c>
      <c r="J2696" s="0" t="e">
        <f aca="false">IF(ROW(A2696) - 1 &gt;= $H$2, 100 * ((MATCH(MIN(D2696:D2696(D2696,-$H$2,0)),D2696:D2696(D2696,-$H$2,0),0) - 1)/$H$2),  "")</f>
        <v>#VALUE!</v>
      </c>
      <c r="K2696" s="0" t="e">
        <f aca="false">IF(J2696&lt;&gt;"", I2696 - J2696, "")</f>
        <v>#VALUE!</v>
      </c>
    </row>
    <row collapsed="false" customFormat="false" customHeight="true" hidden="false" ht="13.8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  <c r="I2697" s="0" t="e">
        <f aca="false">IF(ROW(A2697) - 1 &gt;= $H$2, 100 * ((MATCH(MAX(C2697:C2697(C2697,-$H$2,0)),C2697:C2697(C2697,-$H$2,0),0) - 1)/$H$2),  "")</f>
        <v>#VALUE!</v>
      </c>
      <c r="J2697" s="0" t="e">
        <f aca="false">IF(ROW(A2697) - 1 &gt;= $H$2, 100 * ((MATCH(MIN(D2697:D2697(D2697,-$H$2,0)),D2697:D2697(D2697,-$H$2,0),0) - 1)/$H$2),  "")</f>
        <v>#VALUE!</v>
      </c>
      <c r="K2697" s="0" t="e">
        <f aca="false">IF(J2697&lt;&gt;"", I2697 - J2697, "")</f>
        <v>#VALUE!</v>
      </c>
    </row>
    <row collapsed="false" customFormat="false" customHeight="true" hidden="false" ht="13.8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  <c r="I2698" s="0" t="e">
        <f aca="false">IF(ROW(A2698) - 1 &gt;= $H$2, 100 * ((MATCH(MAX(C2698:C2698(C2698,-$H$2,0)),C2698:C2698(C2698,-$H$2,0),0) - 1)/$H$2),  "")</f>
        <v>#VALUE!</v>
      </c>
      <c r="J2698" s="0" t="e">
        <f aca="false">IF(ROW(A2698) - 1 &gt;= $H$2, 100 * ((MATCH(MIN(D2698:D2698(D2698,-$H$2,0)),D2698:D2698(D2698,-$H$2,0),0) - 1)/$H$2),  "")</f>
        <v>#VALUE!</v>
      </c>
      <c r="K2698" s="0" t="e">
        <f aca="false">IF(J2698&lt;&gt;"", I2698 - J2698, "")</f>
        <v>#VALUE!</v>
      </c>
    </row>
    <row collapsed="false" customFormat="false" customHeight="true" hidden="false" ht="13.8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  <c r="I2699" s="0" t="e">
        <f aca="false">IF(ROW(A2699) - 1 &gt;= $H$2, 100 * ((MATCH(MAX(C2699:C2699(C2699,-$H$2,0)),C2699:C2699(C2699,-$H$2,0),0) - 1)/$H$2),  "")</f>
        <v>#VALUE!</v>
      </c>
      <c r="J2699" s="0" t="e">
        <f aca="false">IF(ROW(A2699) - 1 &gt;= $H$2, 100 * ((MATCH(MIN(D2699:D2699(D2699,-$H$2,0)),D2699:D2699(D2699,-$H$2,0),0) - 1)/$H$2),  "")</f>
        <v>#VALUE!</v>
      </c>
      <c r="K2699" s="0" t="e">
        <f aca="false">IF(J2699&lt;&gt;"", I2699 - J2699, "")</f>
        <v>#VALUE!</v>
      </c>
    </row>
    <row collapsed="false" customFormat="false" customHeight="true" hidden="false" ht="13.8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  <c r="I2700" s="0" t="e">
        <f aca="false">IF(ROW(A2700) - 1 &gt;= $H$2, 100 * ((MATCH(MAX(C2700:C2700(C2700,-$H$2,0)),C2700:C2700(C2700,-$H$2,0),0) - 1)/$H$2),  "")</f>
        <v>#VALUE!</v>
      </c>
      <c r="J2700" s="0" t="e">
        <f aca="false">IF(ROW(A2700) - 1 &gt;= $H$2, 100 * ((MATCH(MIN(D2700:D2700(D2700,-$H$2,0)),D2700:D2700(D2700,-$H$2,0),0) - 1)/$H$2),  "")</f>
        <v>#VALUE!</v>
      </c>
      <c r="K2700" s="0" t="e">
        <f aca="false">IF(J2700&lt;&gt;"", I2700 - J2700, "")</f>
        <v>#VALUE!</v>
      </c>
    </row>
    <row collapsed="false" customFormat="false" customHeight="true" hidden="false" ht="13.8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  <c r="I2701" s="0" t="e">
        <f aca="false">IF(ROW(A2701) - 1 &gt;= $H$2, 100 * ((MATCH(MAX(C2701:C2701(C2701,-$H$2,0)),C2701:C2701(C2701,-$H$2,0),0) - 1)/$H$2),  "")</f>
        <v>#VALUE!</v>
      </c>
      <c r="J2701" s="0" t="e">
        <f aca="false">IF(ROW(A2701) - 1 &gt;= $H$2, 100 * ((MATCH(MIN(D2701:D2701(D2701,-$H$2,0)),D2701:D2701(D2701,-$H$2,0),0) - 1)/$H$2),  "")</f>
        <v>#VALUE!</v>
      </c>
      <c r="K2701" s="0" t="e">
        <f aca="false">IF(J2701&lt;&gt;"", I2701 - J2701, "")</f>
        <v>#VALUE!</v>
      </c>
    </row>
    <row collapsed="false" customFormat="false" customHeight="true" hidden="false" ht="13.8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  <c r="I2702" s="0" t="e">
        <f aca="false">IF(ROW(A2702) - 1 &gt;= $H$2, 100 * ((MATCH(MAX(C2702:C2702(C2702,-$H$2,0)),C2702:C2702(C2702,-$H$2,0),0) - 1)/$H$2),  "")</f>
        <v>#VALUE!</v>
      </c>
      <c r="J2702" s="0" t="e">
        <f aca="false">IF(ROW(A2702) - 1 &gt;= $H$2, 100 * ((MATCH(MIN(D2702:D2702(D2702,-$H$2,0)),D2702:D2702(D2702,-$H$2,0),0) - 1)/$H$2),  "")</f>
        <v>#VALUE!</v>
      </c>
      <c r="K2702" s="0" t="e">
        <f aca="false">IF(J2702&lt;&gt;"", I2702 - J2702, "")</f>
        <v>#VALUE!</v>
      </c>
    </row>
    <row collapsed="false" customFormat="false" customHeight="true" hidden="false" ht="13.8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  <c r="I2703" s="0" t="e">
        <f aca="false">IF(ROW(A2703) - 1 &gt;= $H$2, 100 * ((MATCH(MAX(C2703:C2703(C2703,-$H$2,0)),C2703:C2703(C2703,-$H$2,0),0) - 1)/$H$2),  "")</f>
        <v>#VALUE!</v>
      </c>
      <c r="J2703" s="0" t="e">
        <f aca="false">IF(ROW(A2703) - 1 &gt;= $H$2, 100 * ((MATCH(MIN(D2703:D2703(D2703,-$H$2,0)),D2703:D2703(D2703,-$H$2,0),0) - 1)/$H$2),  "")</f>
        <v>#VALUE!</v>
      </c>
      <c r="K2703" s="0" t="e">
        <f aca="false">IF(J2703&lt;&gt;"", I2703 - J2703, "")</f>
        <v>#VALUE!</v>
      </c>
    </row>
    <row collapsed="false" customFormat="false" customHeight="true" hidden="false" ht="13.8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  <c r="I2704" s="0" t="e">
        <f aca="false">IF(ROW(A2704) - 1 &gt;= $H$2, 100 * ((MATCH(MAX(C2704:C2704(C2704,-$H$2,0)),C2704:C2704(C2704,-$H$2,0),0) - 1)/$H$2),  "")</f>
        <v>#VALUE!</v>
      </c>
      <c r="J2704" s="0" t="e">
        <f aca="false">IF(ROW(A2704) - 1 &gt;= $H$2, 100 * ((MATCH(MIN(D2704:D2704(D2704,-$H$2,0)),D2704:D2704(D2704,-$H$2,0),0) - 1)/$H$2),  "")</f>
        <v>#VALUE!</v>
      </c>
      <c r="K2704" s="0" t="e">
        <f aca="false">IF(J2704&lt;&gt;"", I2704 - J2704, "")</f>
        <v>#VALUE!</v>
      </c>
    </row>
    <row collapsed="false" customFormat="false" customHeight="true" hidden="false" ht="13.8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  <c r="I2705" s="0" t="e">
        <f aca="false">IF(ROW(A2705) - 1 &gt;= $H$2, 100 * ((MATCH(MAX(C2705:C2705(C2705,-$H$2,0)),C2705:C2705(C2705,-$H$2,0),0) - 1)/$H$2),  "")</f>
        <v>#VALUE!</v>
      </c>
      <c r="J2705" s="0" t="e">
        <f aca="false">IF(ROW(A2705) - 1 &gt;= $H$2, 100 * ((MATCH(MIN(D2705:D2705(D2705,-$H$2,0)),D2705:D2705(D2705,-$H$2,0),0) - 1)/$H$2),  "")</f>
        <v>#VALUE!</v>
      </c>
      <c r="K2705" s="0" t="e">
        <f aca="false">IF(J2705&lt;&gt;"", I2705 - J2705, "")</f>
        <v>#VALUE!</v>
      </c>
    </row>
    <row collapsed="false" customFormat="false" customHeight="true" hidden="false" ht="13.8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  <c r="I2706" s="0" t="e">
        <f aca="false">IF(ROW(A2706) - 1 &gt;= $H$2, 100 * ((MATCH(MAX(C2706:C2706(C2706,-$H$2,0)),C2706:C2706(C2706,-$H$2,0),0) - 1)/$H$2),  "")</f>
        <v>#VALUE!</v>
      </c>
      <c r="J2706" s="0" t="e">
        <f aca="false">IF(ROW(A2706) - 1 &gt;= $H$2, 100 * ((MATCH(MIN(D2706:D2706(D2706,-$H$2,0)),D2706:D2706(D2706,-$H$2,0),0) - 1)/$H$2),  "")</f>
        <v>#VALUE!</v>
      </c>
      <c r="K2706" s="0" t="e">
        <f aca="false">IF(J2706&lt;&gt;"", I2706 - J2706, "")</f>
        <v>#VALUE!</v>
      </c>
    </row>
    <row collapsed="false" customFormat="false" customHeight="true" hidden="false" ht="13.8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  <c r="I2707" s="0" t="e">
        <f aca="false">IF(ROW(A2707) - 1 &gt;= $H$2, 100 * ((MATCH(MAX(C2707:C2707(C2707,-$H$2,0)),C2707:C2707(C2707,-$H$2,0),0) - 1)/$H$2),  "")</f>
        <v>#VALUE!</v>
      </c>
      <c r="J2707" s="0" t="e">
        <f aca="false">IF(ROW(A2707) - 1 &gt;= $H$2, 100 * ((MATCH(MIN(D2707:D2707(D2707,-$H$2,0)),D2707:D2707(D2707,-$H$2,0),0) - 1)/$H$2),  "")</f>
        <v>#VALUE!</v>
      </c>
      <c r="K2707" s="0" t="e">
        <f aca="false">IF(J2707&lt;&gt;"", I2707 - J2707, "")</f>
        <v>#VALUE!</v>
      </c>
    </row>
    <row collapsed="false" customFormat="false" customHeight="true" hidden="false" ht="13.8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  <c r="I2708" s="0" t="e">
        <f aca="false">IF(ROW(A2708) - 1 &gt;= $H$2, 100 * ((MATCH(MAX(C2708:C2708(C2708,-$H$2,0)),C2708:C2708(C2708,-$H$2,0),0) - 1)/$H$2),  "")</f>
        <v>#VALUE!</v>
      </c>
      <c r="J2708" s="0" t="e">
        <f aca="false">IF(ROW(A2708) - 1 &gt;= $H$2, 100 * ((MATCH(MIN(D2708:D2708(D2708,-$H$2,0)),D2708:D2708(D2708,-$H$2,0),0) - 1)/$H$2),  "")</f>
        <v>#VALUE!</v>
      </c>
      <c r="K2708" s="0" t="e">
        <f aca="false">IF(J2708&lt;&gt;"", I2708 - J2708, "")</f>
        <v>#VALUE!</v>
      </c>
    </row>
    <row collapsed="false" customFormat="false" customHeight="true" hidden="false" ht="13.8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  <c r="I2709" s="0" t="e">
        <f aca="false">IF(ROW(A2709) - 1 &gt;= $H$2, 100 * ((MATCH(MAX(C2709:C2709(C2709,-$H$2,0)),C2709:C2709(C2709,-$H$2,0),0) - 1)/$H$2),  "")</f>
        <v>#VALUE!</v>
      </c>
      <c r="J2709" s="0" t="e">
        <f aca="false">IF(ROW(A2709) - 1 &gt;= $H$2, 100 * ((MATCH(MIN(D2709:D2709(D2709,-$H$2,0)),D2709:D2709(D2709,-$H$2,0),0) - 1)/$H$2),  "")</f>
        <v>#VALUE!</v>
      </c>
      <c r="K2709" s="0" t="e">
        <f aca="false">IF(J2709&lt;&gt;"", I2709 - J2709, "")</f>
        <v>#VALUE!</v>
      </c>
    </row>
    <row collapsed="false" customFormat="false" customHeight="true" hidden="false" ht="13.8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  <c r="I2710" s="0" t="e">
        <f aca="false">IF(ROW(A2710) - 1 &gt;= $H$2, 100 * ((MATCH(MAX(C2710:C2710(C2710,-$H$2,0)),C2710:C2710(C2710,-$H$2,0),0) - 1)/$H$2),  "")</f>
        <v>#VALUE!</v>
      </c>
      <c r="J2710" s="0" t="e">
        <f aca="false">IF(ROW(A2710) - 1 &gt;= $H$2, 100 * ((MATCH(MIN(D2710:D2710(D2710,-$H$2,0)),D2710:D2710(D2710,-$H$2,0),0) - 1)/$H$2),  "")</f>
        <v>#VALUE!</v>
      </c>
      <c r="K2710" s="0" t="e">
        <f aca="false">IF(J2710&lt;&gt;"", I2710 - J2710, "")</f>
        <v>#VALUE!</v>
      </c>
    </row>
    <row collapsed="false" customFormat="false" customHeight="true" hidden="false" ht="13.8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  <c r="I2711" s="0" t="e">
        <f aca="false">IF(ROW(A2711) - 1 &gt;= $H$2, 100 * ((MATCH(MAX(C2711:C2711(C2711,-$H$2,0)),C2711:C2711(C2711,-$H$2,0),0) - 1)/$H$2),  "")</f>
        <v>#VALUE!</v>
      </c>
      <c r="J2711" s="0" t="e">
        <f aca="false">IF(ROW(A2711) - 1 &gt;= $H$2, 100 * ((MATCH(MIN(D2711:D2711(D2711,-$H$2,0)),D2711:D2711(D2711,-$H$2,0),0) - 1)/$H$2),  "")</f>
        <v>#VALUE!</v>
      </c>
      <c r="K2711" s="0" t="e">
        <f aca="false">IF(J2711&lt;&gt;"", I2711 - J2711, "")</f>
        <v>#VALUE!</v>
      </c>
    </row>
    <row collapsed="false" customFormat="false" customHeight="true" hidden="false" ht="13.8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  <c r="I2712" s="0" t="e">
        <f aca="false">IF(ROW(A2712) - 1 &gt;= $H$2, 100 * ((MATCH(MAX(C2712:C2712(C2712,-$H$2,0)),C2712:C2712(C2712,-$H$2,0),0) - 1)/$H$2),  "")</f>
        <v>#VALUE!</v>
      </c>
      <c r="J2712" s="0" t="e">
        <f aca="false">IF(ROW(A2712) - 1 &gt;= $H$2, 100 * ((MATCH(MIN(D2712:D2712(D2712,-$H$2,0)),D2712:D2712(D2712,-$H$2,0),0) - 1)/$H$2),  "")</f>
        <v>#VALUE!</v>
      </c>
      <c r="K2712" s="0" t="e">
        <f aca="false">IF(J2712&lt;&gt;"", I2712 - J2712, "")</f>
        <v>#VALUE!</v>
      </c>
    </row>
    <row collapsed="false" customFormat="false" customHeight="true" hidden="false" ht="13.8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  <c r="I2713" s="0" t="e">
        <f aca="false">IF(ROW(A2713) - 1 &gt;= $H$2, 100 * ((MATCH(MAX(C2713:C2713(C2713,-$H$2,0)),C2713:C2713(C2713,-$H$2,0),0) - 1)/$H$2),  "")</f>
        <v>#VALUE!</v>
      </c>
      <c r="J2713" s="0" t="e">
        <f aca="false">IF(ROW(A2713) - 1 &gt;= $H$2, 100 * ((MATCH(MIN(D2713:D2713(D2713,-$H$2,0)),D2713:D2713(D2713,-$H$2,0),0) - 1)/$H$2),  "")</f>
        <v>#VALUE!</v>
      </c>
      <c r="K2713" s="0" t="e">
        <f aca="false">IF(J2713&lt;&gt;"", I2713 - J2713, "")</f>
        <v>#VALUE!</v>
      </c>
    </row>
    <row collapsed="false" customFormat="false" customHeight="true" hidden="false" ht="13.8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  <c r="I2714" s="0" t="e">
        <f aca="false">IF(ROW(A2714) - 1 &gt;= $H$2, 100 * ((MATCH(MAX(C2714:C2714(C2714,-$H$2,0)),C2714:C2714(C2714,-$H$2,0),0) - 1)/$H$2),  "")</f>
        <v>#VALUE!</v>
      </c>
      <c r="J2714" s="0" t="e">
        <f aca="false">IF(ROW(A2714) - 1 &gt;= $H$2, 100 * ((MATCH(MIN(D2714:D2714(D2714,-$H$2,0)),D2714:D2714(D2714,-$H$2,0),0) - 1)/$H$2),  "")</f>
        <v>#VALUE!</v>
      </c>
      <c r="K2714" s="0" t="e">
        <f aca="false">IF(J2714&lt;&gt;"", I2714 - J2714, "")</f>
        <v>#VALUE!</v>
      </c>
    </row>
    <row collapsed="false" customFormat="false" customHeight="true" hidden="false" ht="13.8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  <c r="I2715" s="0" t="e">
        <f aca="false">IF(ROW(A2715) - 1 &gt;= $H$2, 100 * ((MATCH(MAX(C2715:C2715(C2715,-$H$2,0)),C2715:C2715(C2715,-$H$2,0),0) - 1)/$H$2),  "")</f>
        <v>#VALUE!</v>
      </c>
      <c r="J2715" s="0" t="e">
        <f aca="false">IF(ROW(A2715) - 1 &gt;= $H$2, 100 * ((MATCH(MIN(D2715:D2715(D2715,-$H$2,0)),D2715:D2715(D2715,-$H$2,0),0) - 1)/$H$2),  "")</f>
        <v>#VALUE!</v>
      </c>
      <c r="K2715" s="0" t="e">
        <f aca="false">IF(J2715&lt;&gt;"", I2715 - J2715, "")</f>
        <v>#VALUE!</v>
      </c>
    </row>
    <row collapsed="false" customFormat="false" customHeight="true" hidden="false" ht="13.8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  <c r="I2716" s="0" t="e">
        <f aca="false">IF(ROW(A2716) - 1 &gt;= $H$2, 100 * ((MATCH(MAX(C2716:C2716(C2716,-$H$2,0)),C2716:C2716(C2716,-$H$2,0),0) - 1)/$H$2),  "")</f>
        <v>#VALUE!</v>
      </c>
      <c r="J2716" s="0" t="e">
        <f aca="false">IF(ROW(A2716) - 1 &gt;= $H$2, 100 * ((MATCH(MIN(D2716:D2716(D2716,-$H$2,0)),D2716:D2716(D2716,-$H$2,0),0) - 1)/$H$2),  "")</f>
        <v>#VALUE!</v>
      </c>
      <c r="K2716" s="0" t="e">
        <f aca="false">IF(J2716&lt;&gt;"", I2716 - J2716, "")</f>
        <v>#VALUE!</v>
      </c>
    </row>
    <row collapsed="false" customFormat="false" customHeight="true" hidden="false" ht="13.8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  <c r="I2717" s="0" t="e">
        <f aca="false">IF(ROW(A2717) - 1 &gt;= $H$2, 100 * ((MATCH(MAX(C2717:C2717(C2717,-$H$2,0)),C2717:C2717(C2717,-$H$2,0),0) - 1)/$H$2),  "")</f>
        <v>#VALUE!</v>
      </c>
      <c r="J2717" s="0" t="e">
        <f aca="false">IF(ROW(A2717) - 1 &gt;= $H$2, 100 * ((MATCH(MIN(D2717:D2717(D2717,-$H$2,0)),D2717:D2717(D2717,-$H$2,0),0) - 1)/$H$2),  "")</f>
        <v>#VALUE!</v>
      </c>
      <c r="K2717" s="0" t="e">
        <f aca="false">IF(J2717&lt;&gt;"", I2717 - J2717, "")</f>
        <v>#VALUE!</v>
      </c>
    </row>
    <row collapsed="false" customFormat="false" customHeight="true" hidden="false" ht="13.8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  <c r="I2718" s="0" t="e">
        <f aca="false">IF(ROW(A2718) - 1 &gt;= $H$2, 100 * ((MATCH(MAX(C2718:C2718(C2718,-$H$2,0)),C2718:C2718(C2718,-$H$2,0),0) - 1)/$H$2),  "")</f>
        <v>#VALUE!</v>
      </c>
      <c r="J2718" s="0" t="e">
        <f aca="false">IF(ROW(A2718) - 1 &gt;= $H$2, 100 * ((MATCH(MIN(D2718:D2718(D2718,-$H$2,0)),D2718:D2718(D2718,-$H$2,0),0) - 1)/$H$2),  "")</f>
        <v>#VALUE!</v>
      </c>
      <c r="K2718" s="0" t="e">
        <f aca="false">IF(J2718&lt;&gt;"", I2718 - J2718, "")</f>
        <v>#VALUE!</v>
      </c>
    </row>
    <row collapsed="false" customFormat="false" customHeight="true" hidden="false" ht="13.8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  <c r="I2719" s="0" t="e">
        <f aca="false">IF(ROW(A2719) - 1 &gt;= $H$2, 100 * ((MATCH(MAX(C2719:C2719(C2719,-$H$2,0)),C2719:C2719(C2719,-$H$2,0),0) - 1)/$H$2),  "")</f>
        <v>#VALUE!</v>
      </c>
      <c r="J2719" s="0" t="e">
        <f aca="false">IF(ROW(A2719) - 1 &gt;= $H$2, 100 * ((MATCH(MIN(D2719:D2719(D2719,-$H$2,0)),D2719:D2719(D2719,-$H$2,0),0) - 1)/$H$2),  "")</f>
        <v>#VALUE!</v>
      </c>
      <c r="K2719" s="0" t="e">
        <f aca="false">IF(J2719&lt;&gt;"", I2719 - J2719, "")</f>
        <v>#VALUE!</v>
      </c>
    </row>
    <row collapsed="false" customFormat="false" customHeight="true" hidden="false" ht="13.8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  <c r="I2720" s="0" t="e">
        <f aca="false">IF(ROW(A2720) - 1 &gt;= $H$2, 100 * ((MATCH(MAX(C2720:C2720(C2720,-$H$2,0)),C2720:C2720(C2720,-$H$2,0),0) - 1)/$H$2),  "")</f>
        <v>#VALUE!</v>
      </c>
      <c r="J2720" s="0" t="e">
        <f aca="false">IF(ROW(A2720) - 1 &gt;= $H$2, 100 * ((MATCH(MIN(D2720:D2720(D2720,-$H$2,0)),D2720:D2720(D2720,-$H$2,0),0) - 1)/$H$2),  "")</f>
        <v>#VALUE!</v>
      </c>
      <c r="K2720" s="0" t="e">
        <f aca="false">IF(J2720&lt;&gt;"", I2720 - J2720, "")</f>
        <v>#VALUE!</v>
      </c>
    </row>
    <row collapsed="false" customFormat="false" customHeight="true" hidden="false" ht="13.8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  <c r="I2721" s="0" t="e">
        <f aca="false">IF(ROW(A2721) - 1 &gt;= $H$2, 100 * ((MATCH(MAX(C2721:C2721(C2721,-$H$2,0)),C2721:C2721(C2721,-$H$2,0),0) - 1)/$H$2),  "")</f>
        <v>#VALUE!</v>
      </c>
      <c r="J2721" s="0" t="e">
        <f aca="false">IF(ROW(A2721) - 1 &gt;= $H$2, 100 * ((MATCH(MIN(D2721:D2721(D2721,-$H$2,0)),D2721:D2721(D2721,-$H$2,0),0) - 1)/$H$2),  "")</f>
        <v>#VALUE!</v>
      </c>
      <c r="K2721" s="0" t="e">
        <f aca="false">IF(J2721&lt;&gt;"", I2721 - J2721, "")</f>
        <v>#VALUE!</v>
      </c>
    </row>
    <row collapsed="false" customFormat="false" customHeight="true" hidden="false" ht="13.8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  <c r="I2722" s="0" t="e">
        <f aca="false">IF(ROW(A2722) - 1 &gt;= $H$2, 100 * ((MATCH(MAX(C2722:C2722(C2722,-$H$2,0)),C2722:C2722(C2722,-$H$2,0),0) - 1)/$H$2),  "")</f>
        <v>#VALUE!</v>
      </c>
      <c r="J2722" s="0" t="e">
        <f aca="false">IF(ROW(A2722) - 1 &gt;= $H$2, 100 * ((MATCH(MIN(D2722:D2722(D2722,-$H$2,0)),D2722:D2722(D2722,-$H$2,0),0) - 1)/$H$2),  "")</f>
        <v>#VALUE!</v>
      </c>
      <c r="K2722" s="0" t="e">
        <f aca="false">IF(J2722&lt;&gt;"", I2722 - J2722, "")</f>
        <v>#VALUE!</v>
      </c>
    </row>
    <row collapsed="false" customFormat="false" customHeight="true" hidden="false" ht="13.8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  <c r="I2723" s="0" t="e">
        <f aca="false">IF(ROW(A2723) - 1 &gt;= $H$2, 100 * ((MATCH(MAX(C2723:C2723(C2723,-$H$2,0)),C2723:C2723(C2723,-$H$2,0),0) - 1)/$H$2),  "")</f>
        <v>#VALUE!</v>
      </c>
      <c r="J2723" s="0" t="e">
        <f aca="false">IF(ROW(A2723) - 1 &gt;= $H$2, 100 * ((MATCH(MIN(D2723:D2723(D2723,-$H$2,0)),D2723:D2723(D2723,-$H$2,0),0) - 1)/$H$2),  "")</f>
        <v>#VALUE!</v>
      </c>
      <c r="K2723" s="0" t="e">
        <f aca="false">IF(J2723&lt;&gt;"", I2723 - J2723, "")</f>
        <v>#VALUE!</v>
      </c>
    </row>
    <row collapsed="false" customFormat="false" customHeight="true" hidden="false" ht="13.8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  <c r="I2724" s="0" t="e">
        <f aca="false">IF(ROW(A2724) - 1 &gt;= $H$2, 100 * ((MATCH(MAX(C2724:C2724(C2724,-$H$2,0)),C2724:C2724(C2724,-$H$2,0),0) - 1)/$H$2),  "")</f>
        <v>#VALUE!</v>
      </c>
      <c r="J2724" s="0" t="e">
        <f aca="false">IF(ROW(A2724) - 1 &gt;= $H$2, 100 * ((MATCH(MIN(D2724:D2724(D2724,-$H$2,0)),D2724:D2724(D2724,-$H$2,0),0) - 1)/$H$2),  "")</f>
        <v>#VALUE!</v>
      </c>
      <c r="K2724" s="0" t="e">
        <f aca="false">IF(J2724&lt;&gt;"", I2724 - J2724, "")</f>
        <v>#VALUE!</v>
      </c>
    </row>
    <row collapsed="false" customFormat="false" customHeight="true" hidden="false" ht="13.8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  <c r="I2725" s="0" t="e">
        <f aca="false">IF(ROW(A2725) - 1 &gt;= $H$2, 100 * ((MATCH(MAX(C2725:C2725(C2725,-$H$2,0)),C2725:C2725(C2725,-$H$2,0),0) - 1)/$H$2),  "")</f>
        <v>#VALUE!</v>
      </c>
      <c r="J2725" s="0" t="e">
        <f aca="false">IF(ROW(A2725) - 1 &gt;= $H$2, 100 * ((MATCH(MIN(D2725:D2725(D2725,-$H$2,0)),D2725:D2725(D2725,-$H$2,0),0) - 1)/$H$2),  "")</f>
        <v>#VALUE!</v>
      </c>
      <c r="K2725" s="0" t="e">
        <f aca="false">IF(J2725&lt;&gt;"", I2725 - J2725, "")</f>
        <v>#VALUE!</v>
      </c>
    </row>
    <row collapsed="false" customFormat="false" customHeight="true" hidden="false" ht="13.8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  <c r="I2726" s="0" t="e">
        <f aca="false">IF(ROW(A2726) - 1 &gt;= $H$2, 100 * ((MATCH(MAX(C2726:C2726(C2726,-$H$2,0)),C2726:C2726(C2726,-$H$2,0),0) - 1)/$H$2),  "")</f>
        <v>#VALUE!</v>
      </c>
      <c r="J2726" s="0" t="e">
        <f aca="false">IF(ROW(A2726) - 1 &gt;= $H$2, 100 * ((MATCH(MIN(D2726:D2726(D2726,-$H$2,0)),D2726:D2726(D2726,-$H$2,0),0) - 1)/$H$2),  "")</f>
        <v>#VALUE!</v>
      </c>
      <c r="K2726" s="0" t="e">
        <f aca="false">IF(J2726&lt;&gt;"", I2726 - J2726, "")</f>
        <v>#VALUE!</v>
      </c>
    </row>
    <row collapsed="false" customFormat="false" customHeight="true" hidden="false" ht="13.8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  <c r="I2727" s="0" t="e">
        <f aca="false">IF(ROW(A2727) - 1 &gt;= $H$2, 100 * ((MATCH(MAX(C2727:C2727(C2727,-$H$2,0)),C2727:C2727(C2727,-$H$2,0),0) - 1)/$H$2),  "")</f>
        <v>#VALUE!</v>
      </c>
      <c r="J2727" s="0" t="e">
        <f aca="false">IF(ROW(A2727) - 1 &gt;= $H$2, 100 * ((MATCH(MIN(D2727:D2727(D2727,-$H$2,0)),D2727:D2727(D2727,-$H$2,0),0) - 1)/$H$2),  "")</f>
        <v>#VALUE!</v>
      </c>
      <c r="K2727" s="0" t="e">
        <f aca="false">IF(J2727&lt;&gt;"", I2727 - J2727, "")</f>
        <v>#VALUE!</v>
      </c>
    </row>
    <row collapsed="false" customFormat="false" customHeight="true" hidden="false" ht="13.8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  <c r="I2728" s="0" t="e">
        <f aca="false">IF(ROW(A2728) - 1 &gt;= $H$2, 100 * ((MATCH(MAX(C2728:C2728(C2728,-$H$2,0)),C2728:C2728(C2728,-$H$2,0),0) - 1)/$H$2),  "")</f>
        <v>#VALUE!</v>
      </c>
      <c r="J2728" s="0" t="e">
        <f aca="false">IF(ROW(A2728) - 1 &gt;= $H$2, 100 * ((MATCH(MIN(D2728:D2728(D2728,-$H$2,0)),D2728:D2728(D2728,-$H$2,0),0) - 1)/$H$2),  "")</f>
        <v>#VALUE!</v>
      </c>
      <c r="K2728" s="0" t="e">
        <f aca="false">IF(J2728&lt;&gt;"", I2728 - J2728, "")</f>
        <v>#VALUE!</v>
      </c>
    </row>
    <row collapsed="false" customFormat="false" customHeight="true" hidden="false" ht="13.8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  <c r="I2729" s="0" t="e">
        <f aca="false">IF(ROW(A2729) - 1 &gt;= $H$2, 100 * ((MATCH(MAX(C2729:C2729(C2729,-$H$2,0)),C2729:C2729(C2729,-$H$2,0),0) - 1)/$H$2),  "")</f>
        <v>#VALUE!</v>
      </c>
      <c r="J2729" s="0" t="e">
        <f aca="false">IF(ROW(A2729) - 1 &gt;= $H$2, 100 * ((MATCH(MIN(D2729:D2729(D2729,-$H$2,0)),D2729:D2729(D2729,-$H$2,0),0) - 1)/$H$2),  "")</f>
        <v>#VALUE!</v>
      </c>
      <c r="K2729" s="0" t="e">
        <f aca="false">IF(J2729&lt;&gt;"", I2729 - J2729, "")</f>
        <v>#VALUE!</v>
      </c>
    </row>
    <row collapsed="false" customFormat="false" customHeight="true" hidden="false" ht="13.8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  <c r="I2730" s="0" t="e">
        <f aca="false">IF(ROW(A2730) - 1 &gt;= $H$2, 100 * ((MATCH(MAX(C2730:C2730(C2730,-$H$2,0)),C2730:C2730(C2730,-$H$2,0),0) - 1)/$H$2),  "")</f>
        <v>#VALUE!</v>
      </c>
      <c r="J2730" s="0" t="e">
        <f aca="false">IF(ROW(A2730) - 1 &gt;= $H$2, 100 * ((MATCH(MIN(D2730:D2730(D2730,-$H$2,0)),D2730:D2730(D2730,-$H$2,0),0) - 1)/$H$2),  "")</f>
        <v>#VALUE!</v>
      </c>
      <c r="K2730" s="0" t="e">
        <f aca="false">IF(J2730&lt;&gt;"", I2730 - J2730, "")</f>
        <v>#VALUE!</v>
      </c>
    </row>
    <row collapsed="false" customFormat="false" customHeight="true" hidden="false" ht="13.8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  <c r="I2731" s="0" t="e">
        <f aca="false">IF(ROW(A2731) - 1 &gt;= $H$2, 100 * ((MATCH(MAX(C2731:C2731(C2731,-$H$2,0)),C2731:C2731(C2731,-$H$2,0),0) - 1)/$H$2),  "")</f>
        <v>#VALUE!</v>
      </c>
      <c r="J2731" s="0" t="e">
        <f aca="false">IF(ROW(A2731) - 1 &gt;= $H$2, 100 * ((MATCH(MIN(D2731:D2731(D2731,-$H$2,0)),D2731:D2731(D2731,-$H$2,0),0) - 1)/$H$2),  "")</f>
        <v>#VALUE!</v>
      </c>
      <c r="K2731" s="0" t="e">
        <f aca="false">IF(J2731&lt;&gt;"", I2731 - J2731, "")</f>
        <v>#VALUE!</v>
      </c>
    </row>
    <row collapsed="false" customFormat="false" customHeight="true" hidden="false" ht="13.8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  <c r="I2732" s="0" t="e">
        <f aca="false">IF(ROW(A2732) - 1 &gt;= $H$2, 100 * ((MATCH(MAX(C2732:C2732(C2732,-$H$2,0)),C2732:C2732(C2732,-$H$2,0),0) - 1)/$H$2),  "")</f>
        <v>#VALUE!</v>
      </c>
      <c r="J2732" s="0" t="e">
        <f aca="false">IF(ROW(A2732) - 1 &gt;= $H$2, 100 * ((MATCH(MIN(D2732:D2732(D2732,-$H$2,0)),D2732:D2732(D2732,-$H$2,0),0) - 1)/$H$2),  "")</f>
        <v>#VALUE!</v>
      </c>
      <c r="K2732" s="0" t="e">
        <f aca="false">IF(J2732&lt;&gt;"", I2732 - J2732, "")</f>
        <v>#VALUE!</v>
      </c>
    </row>
    <row collapsed="false" customFormat="false" customHeight="true" hidden="false" ht="13.8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  <c r="I2733" s="0" t="e">
        <f aca="false">IF(ROW(A2733) - 1 &gt;= $H$2, 100 * ((MATCH(MAX(C2733:C2733(C2733,-$H$2,0)),C2733:C2733(C2733,-$H$2,0),0) - 1)/$H$2),  "")</f>
        <v>#VALUE!</v>
      </c>
      <c r="J2733" s="0" t="e">
        <f aca="false">IF(ROW(A2733) - 1 &gt;= $H$2, 100 * ((MATCH(MIN(D2733:D2733(D2733,-$H$2,0)),D2733:D2733(D2733,-$H$2,0),0) - 1)/$H$2),  "")</f>
        <v>#VALUE!</v>
      </c>
      <c r="K2733" s="0" t="e">
        <f aca="false">IF(J2733&lt;&gt;"", I2733 - J2733, "")</f>
        <v>#VALUE!</v>
      </c>
    </row>
    <row collapsed="false" customFormat="false" customHeight="true" hidden="false" ht="13.8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  <c r="I2734" s="0" t="e">
        <f aca="false">IF(ROW(A2734) - 1 &gt;= $H$2, 100 * ((MATCH(MAX(C2734:C2734(C2734,-$H$2,0)),C2734:C2734(C2734,-$H$2,0),0) - 1)/$H$2),  "")</f>
        <v>#VALUE!</v>
      </c>
      <c r="J2734" s="0" t="e">
        <f aca="false">IF(ROW(A2734) - 1 &gt;= $H$2, 100 * ((MATCH(MIN(D2734:D2734(D2734,-$H$2,0)),D2734:D2734(D2734,-$H$2,0),0) - 1)/$H$2),  "")</f>
        <v>#VALUE!</v>
      </c>
      <c r="K2734" s="0" t="e">
        <f aca="false">IF(J2734&lt;&gt;"", I2734 - J2734, "")</f>
        <v>#VALUE!</v>
      </c>
    </row>
    <row collapsed="false" customFormat="false" customHeight="true" hidden="false" ht="13.8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  <c r="I2735" s="0" t="e">
        <f aca="false">IF(ROW(A2735) - 1 &gt;= $H$2, 100 * ((MATCH(MAX(C2735:C2735(C2735,-$H$2,0)),C2735:C2735(C2735,-$H$2,0),0) - 1)/$H$2),  "")</f>
        <v>#VALUE!</v>
      </c>
      <c r="J2735" s="0" t="e">
        <f aca="false">IF(ROW(A2735) - 1 &gt;= $H$2, 100 * ((MATCH(MIN(D2735:D2735(D2735,-$H$2,0)),D2735:D2735(D2735,-$H$2,0),0) - 1)/$H$2),  "")</f>
        <v>#VALUE!</v>
      </c>
      <c r="K2735" s="0" t="e">
        <f aca="false">IF(J2735&lt;&gt;"", I2735 - J2735, "")</f>
        <v>#VALUE!</v>
      </c>
    </row>
    <row collapsed="false" customFormat="false" customHeight="true" hidden="false" ht="13.8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  <c r="I2736" s="0" t="e">
        <f aca="false">IF(ROW(A2736) - 1 &gt;= $H$2, 100 * ((MATCH(MAX(C2736:C2736(C2736,-$H$2,0)),C2736:C2736(C2736,-$H$2,0),0) - 1)/$H$2),  "")</f>
        <v>#VALUE!</v>
      </c>
      <c r="J2736" s="0" t="e">
        <f aca="false">IF(ROW(A2736) - 1 &gt;= $H$2, 100 * ((MATCH(MIN(D2736:D2736(D2736,-$H$2,0)),D2736:D2736(D2736,-$H$2,0),0) - 1)/$H$2),  "")</f>
        <v>#VALUE!</v>
      </c>
      <c r="K2736" s="0" t="e">
        <f aca="false">IF(J2736&lt;&gt;"", I2736 - J2736, "")</f>
        <v>#VALUE!</v>
      </c>
    </row>
    <row collapsed="false" customFormat="false" customHeight="true" hidden="false" ht="13.8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  <c r="I2737" s="0" t="e">
        <f aca="false">IF(ROW(A2737) - 1 &gt;= $H$2, 100 * ((MATCH(MAX(C2737:C2737(C2737,-$H$2,0)),C2737:C2737(C2737,-$H$2,0),0) - 1)/$H$2),  "")</f>
        <v>#VALUE!</v>
      </c>
      <c r="J2737" s="0" t="e">
        <f aca="false">IF(ROW(A2737) - 1 &gt;= $H$2, 100 * ((MATCH(MIN(D2737:D2737(D2737,-$H$2,0)),D2737:D2737(D2737,-$H$2,0),0) - 1)/$H$2),  "")</f>
        <v>#VALUE!</v>
      </c>
      <c r="K2737" s="0" t="e">
        <f aca="false">IF(J2737&lt;&gt;"", I2737 - J2737, "")</f>
        <v>#VALUE!</v>
      </c>
    </row>
    <row collapsed="false" customFormat="false" customHeight="true" hidden="false" ht="13.8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  <c r="I2738" s="0" t="e">
        <f aca="false">IF(ROW(A2738) - 1 &gt;= $H$2, 100 * ((MATCH(MAX(C2738:C2738(C2738,-$H$2,0)),C2738:C2738(C2738,-$H$2,0),0) - 1)/$H$2),  "")</f>
        <v>#VALUE!</v>
      </c>
      <c r="J2738" s="0" t="e">
        <f aca="false">IF(ROW(A2738) - 1 &gt;= $H$2, 100 * ((MATCH(MIN(D2738:D2738(D2738,-$H$2,0)),D2738:D2738(D2738,-$H$2,0),0) - 1)/$H$2),  "")</f>
        <v>#VALUE!</v>
      </c>
      <c r="K2738" s="0" t="e">
        <f aca="false">IF(J2738&lt;&gt;"", I2738 - J2738, "")</f>
        <v>#VALUE!</v>
      </c>
    </row>
    <row collapsed="false" customFormat="false" customHeight="true" hidden="false" ht="13.8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  <c r="I2739" s="0" t="e">
        <f aca="false">IF(ROW(A2739) - 1 &gt;= $H$2, 100 * ((MATCH(MAX(C2739:C2739(C2739,-$H$2,0)),C2739:C2739(C2739,-$H$2,0),0) - 1)/$H$2),  "")</f>
        <v>#VALUE!</v>
      </c>
      <c r="J2739" s="0" t="e">
        <f aca="false">IF(ROW(A2739) - 1 &gt;= $H$2, 100 * ((MATCH(MIN(D2739:D2739(D2739,-$H$2,0)),D2739:D2739(D2739,-$H$2,0),0) - 1)/$H$2),  "")</f>
        <v>#VALUE!</v>
      </c>
      <c r="K2739" s="0" t="e">
        <f aca="false">IF(J2739&lt;&gt;"", I2739 - J2739, "")</f>
        <v>#VALUE!</v>
      </c>
    </row>
    <row collapsed="false" customFormat="false" customHeight="true" hidden="false" ht="13.8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  <c r="I2740" s="0" t="e">
        <f aca="false">IF(ROW(A2740) - 1 &gt;= $H$2, 100 * ((MATCH(MAX(C2740:C2740(C2740,-$H$2,0)),C2740:C2740(C2740,-$H$2,0),0) - 1)/$H$2),  "")</f>
        <v>#VALUE!</v>
      </c>
      <c r="J2740" s="0" t="e">
        <f aca="false">IF(ROW(A2740) - 1 &gt;= $H$2, 100 * ((MATCH(MIN(D2740:D2740(D2740,-$H$2,0)),D2740:D2740(D2740,-$H$2,0),0) - 1)/$H$2),  "")</f>
        <v>#VALUE!</v>
      </c>
      <c r="K2740" s="0" t="e">
        <f aca="false">IF(J2740&lt;&gt;"", I2740 - J2740, "")</f>
        <v>#VALUE!</v>
      </c>
    </row>
    <row collapsed="false" customFormat="false" customHeight="true" hidden="false" ht="13.8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  <c r="I2741" s="0" t="e">
        <f aca="false">IF(ROW(A2741) - 1 &gt;= $H$2, 100 * ((MATCH(MAX(C2741:C2741(C2741,-$H$2,0)),C2741:C2741(C2741,-$H$2,0),0) - 1)/$H$2),  "")</f>
        <v>#VALUE!</v>
      </c>
      <c r="J2741" s="0" t="e">
        <f aca="false">IF(ROW(A2741) - 1 &gt;= $H$2, 100 * ((MATCH(MIN(D2741:D2741(D2741,-$H$2,0)),D2741:D2741(D2741,-$H$2,0),0) - 1)/$H$2),  "")</f>
        <v>#VALUE!</v>
      </c>
      <c r="K2741" s="0" t="e">
        <f aca="false">IF(J2741&lt;&gt;"", I2741 - J2741, "")</f>
        <v>#VALUE!</v>
      </c>
    </row>
    <row collapsed="false" customFormat="false" customHeight="true" hidden="false" ht="13.8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  <c r="I2742" s="0" t="e">
        <f aca="false">IF(ROW(A2742) - 1 &gt;= $H$2, 100 * ((MATCH(MAX(C2742:C2742(C2742,-$H$2,0)),C2742:C2742(C2742,-$H$2,0),0) - 1)/$H$2),  "")</f>
        <v>#VALUE!</v>
      </c>
      <c r="J2742" s="0" t="e">
        <f aca="false">IF(ROW(A2742) - 1 &gt;= $H$2, 100 * ((MATCH(MIN(D2742:D2742(D2742,-$H$2,0)),D2742:D2742(D2742,-$H$2,0),0) - 1)/$H$2),  "")</f>
        <v>#VALUE!</v>
      </c>
      <c r="K2742" s="0" t="e">
        <f aca="false">IF(J2742&lt;&gt;"", I2742 - J2742, "")</f>
        <v>#VALUE!</v>
      </c>
    </row>
    <row collapsed="false" customFormat="false" customHeight="true" hidden="false" ht="13.8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  <c r="I2743" s="0" t="e">
        <f aca="false">IF(ROW(A2743) - 1 &gt;= $H$2, 100 * ((MATCH(MAX(C2743:C2743(C2743,-$H$2,0)),C2743:C2743(C2743,-$H$2,0),0) - 1)/$H$2),  "")</f>
        <v>#VALUE!</v>
      </c>
      <c r="J2743" s="0" t="e">
        <f aca="false">IF(ROW(A2743) - 1 &gt;= $H$2, 100 * ((MATCH(MIN(D2743:D2743(D2743,-$H$2,0)),D2743:D2743(D2743,-$H$2,0),0) - 1)/$H$2),  "")</f>
        <v>#VALUE!</v>
      </c>
      <c r="K2743" s="0" t="e">
        <f aca="false">IF(J2743&lt;&gt;"", I2743 - J2743, "")</f>
        <v>#VALUE!</v>
      </c>
    </row>
    <row collapsed="false" customFormat="false" customHeight="true" hidden="false" ht="13.8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  <c r="I2744" s="0" t="e">
        <f aca="false">IF(ROW(A2744) - 1 &gt;= $H$2, 100 * ((MATCH(MAX(C2744:C2744(C2744,-$H$2,0)),C2744:C2744(C2744,-$H$2,0),0) - 1)/$H$2),  "")</f>
        <v>#VALUE!</v>
      </c>
      <c r="J2744" s="0" t="e">
        <f aca="false">IF(ROW(A2744) - 1 &gt;= $H$2, 100 * ((MATCH(MIN(D2744:D2744(D2744,-$H$2,0)),D2744:D2744(D2744,-$H$2,0),0) - 1)/$H$2),  "")</f>
        <v>#VALUE!</v>
      </c>
      <c r="K2744" s="0" t="e">
        <f aca="false">IF(J2744&lt;&gt;"", I2744 - J2744, "")</f>
        <v>#VALUE!</v>
      </c>
    </row>
    <row collapsed="false" customFormat="false" customHeight="true" hidden="false" ht="13.8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  <c r="I2745" s="0" t="e">
        <f aca="false">IF(ROW(A2745) - 1 &gt;= $H$2, 100 * ((MATCH(MAX(C2745:C2745(C2745,-$H$2,0)),C2745:C2745(C2745,-$H$2,0),0) - 1)/$H$2),  "")</f>
        <v>#VALUE!</v>
      </c>
      <c r="J2745" s="0" t="e">
        <f aca="false">IF(ROW(A2745) - 1 &gt;= $H$2, 100 * ((MATCH(MIN(D2745:D2745(D2745,-$H$2,0)),D2745:D2745(D2745,-$H$2,0),0) - 1)/$H$2),  "")</f>
        <v>#VALUE!</v>
      </c>
      <c r="K2745" s="0" t="e">
        <f aca="false">IF(J2745&lt;&gt;"", I2745 - J2745, "")</f>
        <v>#VALUE!</v>
      </c>
    </row>
    <row collapsed="false" customFormat="false" customHeight="true" hidden="false" ht="13.8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  <c r="I2746" s="0" t="e">
        <f aca="false">IF(ROW(A2746) - 1 &gt;= $H$2, 100 * ((MATCH(MAX(C2746:C2746(C2746,-$H$2,0)),C2746:C2746(C2746,-$H$2,0),0) - 1)/$H$2),  "")</f>
        <v>#VALUE!</v>
      </c>
      <c r="J2746" s="0" t="e">
        <f aca="false">IF(ROW(A2746) - 1 &gt;= $H$2, 100 * ((MATCH(MIN(D2746:D2746(D2746,-$H$2,0)),D2746:D2746(D2746,-$H$2,0),0) - 1)/$H$2),  "")</f>
        <v>#VALUE!</v>
      </c>
      <c r="K2746" s="0" t="e">
        <f aca="false">IF(J2746&lt;&gt;"", I2746 - J2746, "")</f>
        <v>#VALUE!</v>
      </c>
    </row>
    <row collapsed="false" customFormat="false" customHeight="true" hidden="false" ht="13.8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  <c r="I2747" s="0" t="e">
        <f aca="false">IF(ROW(A2747) - 1 &gt;= $H$2, 100 * ((MATCH(MAX(C2747:C2747(C2747,-$H$2,0)),C2747:C2747(C2747,-$H$2,0),0) - 1)/$H$2),  "")</f>
        <v>#VALUE!</v>
      </c>
      <c r="J2747" s="0" t="e">
        <f aca="false">IF(ROW(A2747) - 1 &gt;= $H$2, 100 * ((MATCH(MIN(D2747:D2747(D2747,-$H$2,0)),D2747:D2747(D2747,-$H$2,0),0) - 1)/$H$2),  "")</f>
        <v>#VALUE!</v>
      </c>
      <c r="K2747" s="0" t="e">
        <f aca="false">IF(J2747&lt;&gt;"", I2747 - J2747, "")</f>
        <v>#VALUE!</v>
      </c>
    </row>
    <row collapsed="false" customFormat="false" customHeight="true" hidden="false" ht="13.8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  <c r="I2748" s="0" t="e">
        <f aca="false">IF(ROW(A2748) - 1 &gt;= $H$2, 100 * ((MATCH(MAX(C2748:C2748(C2748,-$H$2,0)),C2748:C2748(C2748,-$H$2,0),0) - 1)/$H$2),  "")</f>
        <v>#VALUE!</v>
      </c>
      <c r="J2748" s="0" t="e">
        <f aca="false">IF(ROW(A2748) - 1 &gt;= $H$2, 100 * ((MATCH(MIN(D2748:D2748(D2748,-$H$2,0)),D2748:D2748(D2748,-$H$2,0),0) - 1)/$H$2),  "")</f>
        <v>#VALUE!</v>
      </c>
      <c r="K2748" s="0" t="e">
        <f aca="false">IF(J2748&lt;&gt;"", I2748 - J2748, "")</f>
        <v>#VALUE!</v>
      </c>
    </row>
    <row collapsed="false" customFormat="false" customHeight="true" hidden="false" ht="13.8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  <c r="I2749" s="0" t="e">
        <f aca="false">IF(ROW(A2749) - 1 &gt;= $H$2, 100 * ((MATCH(MAX(C2749:C2749(C2749,-$H$2,0)),C2749:C2749(C2749,-$H$2,0),0) - 1)/$H$2),  "")</f>
        <v>#VALUE!</v>
      </c>
      <c r="J2749" s="0" t="e">
        <f aca="false">IF(ROW(A2749) - 1 &gt;= $H$2, 100 * ((MATCH(MIN(D2749:D2749(D2749,-$H$2,0)),D2749:D2749(D2749,-$H$2,0),0) - 1)/$H$2),  "")</f>
        <v>#VALUE!</v>
      </c>
      <c r="K2749" s="0" t="e">
        <f aca="false">IF(J2749&lt;&gt;"", I2749 - J2749, "")</f>
        <v>#VALUE!</v>
      </c>
    </row>
    <row collapsed="false" customFormat="false" customHeight="true" hidden="false" ht="13.8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  <c r="I2750" s="0" t="e">
        <f aca="false">IF(ROW(A2750) - 1 &gt;= $H$2, 100 * ((MATCH(MAX(C2750:C2750(C2750,-$H$2,0)),C2750:C2750(C2750,-$H$2,0),0) - 1)/$H$2),  "")</f>
        <v>#VALUE!</v>
      </c>
      <c r="J2750" s="0" t="e">
        <f aca="false">IF(ROW(A2750) - 1 &gt;= $H$2, 100 * ((MATCH(MIN(D2750:D2750(D2750,-$H$2,0)),D2750:D2750(D2750,-$H$2,0),0) - 1)/$H$2),  "")</f>
        <v>#VALUE!</v>
      </c>
      <c r="K2750" s="0" t="e">
        <f aca="false">IF(J2750&lt;&gt;"", I2750 - J2750, "")</f>
        <v>#VALUE!</v>
      </c>
    </row>
    <row collapsed="false" customFormat="false" customHeight="true" hidden="false" ht="13.8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  <c r="I2751" s="0" t="e">
        <f aca="false">IF(ROW(A2751) - 1 &gt;= $H$2, 100 * ((MATCH(MAX(C2751:C2751(C2751,-$H$2,0)),C2751:C2751(C2751,-$H$2,0),0) - 1)/$H$2),  "")</f>
        <v>#VALUE!</v>
      </c>
      <c r="J2751" s="0" t="e">
        <f aca="false">IF(ROW(A2751) - 1 &gt;= $H$2, 100 * ((MATCH(MIN(D2751:D2751(D2751,-$H$2,0)),D2751:D2751(D2751,-$H$2,0),0) - 1)/$H$2),  "")</f>
        <v>#VALUE!</v>
      </c>
      <c r="K2751" s="0" t="e">
        <f aca="false">IF(J2751&lt;&gt;"", I2751 - J2751, "")</f>
        <v>#VALUE!</v>
      </c>
    </row>
    <row collapsed="false" customFormat="false" customHeight="true" hidden="false" ht="13.8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  <c r="I2752" s="0" t="e">
        <f aca="false">IF(ROW(A2752) - 1 &gt;= $H$2, 100 * ((MATCH(MAX(C2752:C2752(C2752,-$H$2,0)),C2752:C2752(C2752,-$H$2,0),0) - 1)/$H$2),  "")</f>
        <v>#VALUE!</v>
      </c>
      <c r="J2752" s="0" t="e">
        <f aca="false">IF(ROW(A2752) - 1 &gt;= $H$2, 100 * ((MATCH(MIN(D2752:D2752(D2752,-$H$2,0)),D2752:D2752(D2752,-$H$2,0),0) - 1)/$H$2),  "")</f>
        <v>#VALUE!</v>
      </c>
      <c r="K2752" s="0" t="e">
        <f aca="false">IF(J2752&lt;&gt;"", I2752 - J2752, "")</f>
        <v>#VALUE!</v>
      </c>
    </row>
    <row collapsed="false" customFormat="false" customHeight="true" hidden="false" ht="13.8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  <c r="I2753" s="0" t="e">
        <f aca="false">IF(ROW(A2753) - 1 &gt;= $H$2, 100 * ((MATCH(MAX(C2753:C2753(C2753,-$H$2,0)),C2753:C2753(C2753,-$H$2,0),0) - 1)/$H$2),  "")</f>
        <v>#VALUE!</v>
      </c>
      <c r="J2753" s="0" t="e">
        <f aca="false">IF(ROW(A2753) - 1 &gt;= $H$2, 100 * ((MATCH(MIN(D2753:D2753(D2753,-$H$2,0)),D2753:D2753(D2753,-$H$2,0),0) - 1)/$H$2),  "")</f>
        <v>#VALUE!</v>
      </c>
      <c r="K2753" s="0" t="e">
        <f aca="false">IF(J2753&lt;&gt;"", I2753 - J2753, "")</f>
        <v>#VALUE!</v>
      </c>
    </row>
    <row collapsed="false" customFormat="false" customHeight="true" hidden="false" ht="13.8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  <c r="I2754" s="0" t="e">
        <f aca="false">IF(ROW(A2754) - 1 &gt;= $H$2, 100 * ((MATCH(MAX(C2754:C2754(C2754,-$H$2,0)),C2754:C2754(C2754,-$H$2,0),0) - 1)/$H$2),  "")</f>
        <v>#VALUE!</v>
      </c>
      <c r="J2754" s="0" t="e">
        <f aca="false">IF(ROW(A2754) - 1 &gt;= $H$2, 100 * ((MATCH(MIN(D2754:D2754(D2754,-$H$2,0)),D2754:D2754(D2754,-$H$2,0),0) - 1)/$H$2),  "")</f>
        <v>#VALUE!</v>
      </c>
      <c r="K2754" s="0" t="e">
        <f aca="false">IF(J2754&lt;&gt;"", I2754 - J2754, "")</f>
        <v>#VALUE!</v>
      </c>
    </row>
    <row collapsed="false" customFormat="false" customHeight="true" hidden="false" ht="13.8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  <c r="I2755" s="0" t="e">
        <f aca="false">IF(ROW(A2755) - 1 &gt;= $H$2, 100 * ((MATCH(MAX(C2755:C2755(C2755,-$H$2,0)),C2755:C2755(C2755,-$H$2,0),0) - 1)/$H$2),  "")</f>
        <v>#VALUE!</v>
      </c>
      <c r="J2755" s="0" t="e">
        <f aca="false">IF(ROW(A2755) - 1 &gt;= $H$2, 100 * ((MATCH(MIN(D2755:D2755(D2755,-$H$2,0)),D2755:D2755(D2755,-$H$2,0),0) - 1)/$H$2),  "")</f>
        <v>#VALUE!</v>
      </c>
      <c r="K2755" s="0" t="e">
        <f aca="false">IF(J2755&lt;&gt;"", I2755 - J2755, "")</f>
        <v>#VALUE!</v>
      </c>
    </row>
    <row collapsed="false" customFormat="false" customHeight="true" hidden="false" ht="13.8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  <c r="I2756" s="0" t="e">
        <f aca="false">IF(ROW(A2756) - 1 &gt;= $H$2, 100 * ((MATCH(MAX(C2756:C2756(C2756,-$H$2,0)),C2756:C2756(C2756,-$H$2,0),0) - 1)/$H$2),  "")</f>
        <v>#VALUE!</v>
      </c>
      <c r="J2756" s="0" t="e">
        <f aca="false">IF(ROW(A2756) - 1 &gt;= $H$2, 100 * ((MATCH(MIN(D2756:D2756(D2756,-$H$2,0)),D2756:D2756(D2756,-$H$2,0),0) - 1)/$H$2),  "")</f>
        <v>#VALUE!</v>
      </c>
      <c r="K2756" s="0" t="e">
        <f aca="false">IF(J2756&lt;&gt;"", I2756 - J2756, "")</f>
        <v>#VALUE!</v>
      </c>
    </row>
    <row collapsed="false" customFormat="false" customHeight="true" hidden="false" ht="13.8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  <c r="I2757" s="0" t="e">
        <f aca="false">IF(ROW(A2757) - 1 &gt;= $H$2, 100 * ((MATCH(MAX(C2757:C2757(C2757,-$H$2,0)),C2757:C2757(C2757,-$H$2,0),0) - 1)/$H$2),  "")</f>
        <v>#VALUE!</v>
      </c>
      <c r="J2757" s="0" t="e">
        <f aca="false">IF(ROW(A2757) - 1 &gt;= $H$2, 100 * ((MATCH(MIN(D2757:D2757(D2757,-$H$2,0)),D2757:D2757(D2757,-$H$2,0),0) - 1)/$H$2),  "")</f>
        <v>#VALUE!</v>
      </c>
      <c r="K2757" s="0" t="e">
        <f aca="false">IF(J2757&lt;&gt;"", I2757 - J2757, "")</f>
        <v>#VALUE!</v>
      </c>
    </row>
    <row collapsed="false" customFormat="false" customHeight="true" hidden="false" ht="13.8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  <c r="I2758" s="0" t="e">
        <f aca="false">IF(ROW(A2758) - 1 &gt;= $H$2, 100 * ((MATCH(MAX(C2758:C2758(C2758,-$H$2,0)),C2758:C2758(C2758,-$H$2,0),0) - 1)/$H$2),  "")</f>
        <v>#VALUE!</v>
      </c>
      <c r="J2758" s="0" t="e">
        <f aca="false">IF(ROW(A2758) - 1 &gt;= $H$2, 100 * ((MATCH(MIN(D2758:D2758(D2758,-$H$2,0)),D2758:D2758(D2758,-$H$2,0),0) - 1)/$H$2),  "")</f>
        <v>#VALUE!</v>
      </c>
      <c r="K2758" s="0" t="e">
        <f aca="false">IF(J2758&lt;&gt;"", I2758 - J2758, "")</f>
        <v>#VALUE!</v>
      </c>
    </row>
    <row collapsed="false" customFormat="false" customHeight="true" hidden="false" ht="13.8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  <c r="I2759" s="0" t="e">
        <f aca="false">IF(ROW(A2759) - 1 &gt;= $H$2, 100 * ((MATCH(MAX(C2759:C2759(C2759,-$H$2,0)),C2759:C2759(C2759,-$H$2,0),0) - 1)/$H$2),  "")</f>
        <v>#VALUE!</v>
      </c>
      <c r="J2759" s="0" t="e">
        <f aca="false">IF(ROW(A2759) - 1 &gt;= $H$2, 100 * ((MATCH(MIN(D2759:D2759(D2759,-$H$2,0)),D2759:D2759(D2759,-$H$2,0),0) - 1)/$H$2),  "")</f>
        <v>#VALUE!</v>
      </c>
      <c r="K2759" s="0" t="e">
        <f aca="false">IF(J2759&lt;&gt;"", I2759 - J2759, "")</f>
        <v>#VALUE!</v>
      </c>
    </row>
    <row collapsed="false" customFormat="false" customHeight="true" hidden="false" ht="13.8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  <c r="I2760" s="0" t="e">
        <f aca="false">IF(ROW(A2760) - 1 &gt;= $H$2, 100 * ((MATCH(MAX(C2760:C2760(C2760,-$H$2,0)),C2760:C2760(C2760,-$H$2,0),0) - 1)/$H$2),  "")</f>
        <v>#VALUE!</v>
      </c>
      <c r="J2760" s="0" t="e">
        <f aca="false">IF(ROW(A2760) - 1 &gt;= $H$2, 100 * ((MATCH(MIN(D2760:D2760(D2760,-$H$2,0)),D2760:D2760(D2760,-$H$2,0),0) - 1)/$H$2),  "")</f>
        <v>#VALUE!</v>
      </c>
      <c r="K2760" s="0" t="e">
        <f aca="false">IF(J2760&lt;&gt;"", I2760 - J2760, "")</f>
        <v>#VALUE!</v>
      </c>
    </row>
    <row collapsed="false" customFormat="false" customHeight="true" hidden="false" ht="13.8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  <c r="I2761" s="0" t="e">
        <f aca="false">IF(ROW(A2761) - 1 &gt;= $H$2, 100 * ((MATCH(MAX(C2761:C2761(C2761,-$H$2,0)),C2761:C2761(C2761,-$H$2,0),0) - 1)/$H$2),  "")</f>
        <v>#VALUE!</v>
      </c>
      <c r="J2761" s="0" t="e">
        <f aca="false">IF(ROW(A2761) - 1 &gt;= $H$2, 100 * ((MATCH(MIN(D2761:D2761(D2761,-$H$2,0)),D2761:D2761(D2761,-$H$2,0),0) - 1)/$H$2),  "")</f>
        <v>#VALUE!</v>
      </c>
      <c r="K2761" s="0" t="e">
        <f aca="false">IF(J2761&lt;&gt;"", I2761 - J2761, "")</f>
        <v>#VALUE!</v>
      </c>
    </row>
    <row collapsed="false" customFormat="false" customHeight="true" hidden="false" ht="13.8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  <c r="I2762" s="0" t="e">
        <f aca="false">IF(ROW(A2762) - 1 &gt;= $H$2, 100 * ((MATCH(MAX(C2762:C2762(C2762,-$H$2,0)),C2762:C2762(C2762,-$H$2,0),0) - 1)/$H$2),  "")</f>
        <v>#VALUE!</v>
      </c>
      <c r="J2762" s="0" t="e">
        <f aca="false">IF(ROW(A2762) - 1 &gt;= $H$2, 100 * ((MATCH(MIN(D2762:D2762(D2762,-$H$2,0)),D2762:D2762(D2762,-$H$2,0),0) - 1)/$H$2),  "")</f>
        <v>#VALUE!</v>
      </c>
      <c r="K2762" s="0" t="e">
        <f aca="false">IF(J2762&lt;&gt;"", I2762 - J2762, "")</f>
        <v>#VALUE!</v>
      </c>
    </row>
    <row collapsed="false" customFormat="false" customHeight="true" hidden="false" ht="13.8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  <c r="I2763" s="0" t="e">
        <f aca="false">IF(ROW(A2763) - 1 &gt;= $H$2, 100 * ((MATCH(MAX(C2763:C2763(C2763,-$H$2,0)),C2763:C2763(C2763,-$H$2,0),0) - 1)/$H$2),  "")</f>
        <v>#VALUE!</v>
      </c>
      <c r="J2763" s="0" t="e">
        <f aca="false">IF(ROW(A2763) - 1 &gt;= $H$2, 100 * ((MATCH(MIN(D2763:D2763(D2763,-$H$2,0)),D2763:D2763(D2763,-$H$2,0),0) - 1)/$H$2),  "")</f>
        <v>#VALUE!</v>
      </c>
      <c r="K2763" s="0" t="e">
        <f aca="false">IF(J2763&lt;&gt;"", I2763 - J2763, "")</f>
        <v>#VALUE!</v>
      </c>
    </row>
    <row collapsed="false" customFormat="false" customHeight="true" hidden="false" ht="13.8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  <c r="I2764" s="0" t="e">
        <f aca="false">IF(ROW(A2764) - 1 &gt;= $H$2, 100 * ((MATCH(MAX(C2764:C2764(C2764,-$H$2,0)),C2764:C2764(C2764,-$H$2,0),0) - 1)/$H$2),  "")</f>
        <v>#VALUE!</v>
      </c>
      <c r="J2764" s="0" t="e">
        <f aca="false">IF(ROW(A2764) - 1 &gt;= $H$2, 100 * ((MATCH(MIN(D2764:D2764(D2764,-$H$2,0)),D2764:D2764(D2764,-$H$2,0),0) - 1)/$H$2),  "")</f>
        <v>#VALUE!</v>
      </c>
      <c r="K2764" s="0" t="e">
        <f aca="false">IF(J2764&lt;&gt;"", I2764 - J2764, "")</f>
        <v>#VALUE!</v>
      </c>
    </row>
    <row collapsed="false" customFormat="false" customHeight="true" hidden="false" ht="13.8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  <c r="I2765" s="0" t="e">
        <f aca="false">IF(ROW(A2765) - 1 &gt;= $H$2, 100 * ((MATCH(MAX(C2765:C2765(C2765,-$H$2,0)),C2765:C2765(C2765,-$H$2,0),0) - 1)/$H$2),  "")</f>
        <v>#VALUE!</v>
      </c>
      <c r="J2765" s="0" t="e">
        <f aca="false">IF(ROW(A2765) - 1 &gt;= $H$2, 100 * ((MATCH(MIN(D2765:D2765(D2765,-$H$2,0)),D2765:D2765(D2765,-$H$2,0),0) - 1)/$H$2),  "")</f>
        <v>#VALUE!</v>
      </c>
      <c r="K2765" s="0" t="e">
        <f aca="false">IF(J2765&lt;&gt;"", I2765 - J2765, "")</f>
        <v>#VALUE!</v>
      </c>
    </row>
    <row collapsed="false" customFormat="false" customHeight="true" hidden="false" ht="13.8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  <c r="I2766" s="0" t="e">
        <f aca="false">IF(ROW(A2766) - 1 &gt;= $H$2, 100 * ((MATCH(MAX(C2766:C2766(C2766,-$H$2,0)),C2766:C2766(C2766,-$H$2,0),0) - 1)/$H$2),  "")</f>
        <v>#VALUE!</v>
      </c>
      <c r="J2766" s="0" t="e">
        <f aca="false">IF(ROW(A2766) - 1 &gt;= $H$2, 100 * ((MATCH(MIN(D2766:D2766(D2766,-$H$2,0)),D2766:D2766(D2766,-$H$2,0),0) - 1)/$H$2),  "")</f>
        <v>#VALUE!</v>
      </c>
      <c r="K2766" s="0" t="e">
        <f aca="false">IF(J2766&lt;&gt;"", I2766 - J2766, "")</f>
        <v>#VALUE!</v>
      </c>
    </row>
    <row collapsed="false" customFormat="false" customHeight="true" hidden="false" ht="13.8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  <c r="I2767" s="0" t="e">
        <f aca="false">IF(ROW(A2767) - 1 &gt;= $H$2, 100 * ((MATCH(MAX(C2767:C2767(C2767,-$H$2,0)),C2767:C2767(C2767,-$H$2,0),0) - 1)/$H$2),  "")</f>
        <v>#VALUE!</v>
      </c>
      <c r="J2767" s="0" t="e">
        <f aca="false">IF(ROW(A2767) - 1 &gt;= $H$2, 100 * ((MATCH(MIN(D2767:D2767(D2767,-$H$2,0)),D2767:D2767(D2767,-$H$2,0),0) - 1)/$H$2),  "")</f>
        <v>#VALUE!</v>
      </c>
      <c r="K2767" s="0" t="e">
        <f aca="false">IF(J2767&lt;&gt;"", I2767 - J2767, "")</f>
        <v>#VALUE!</v>
      </c>
    </row>
    <row collapsed="false" customFormat="false" customHeight="true" hidden="false" ht="13.8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  <c r="I2768" s="0" t="e">
        <f aca="false">IF(ROW(A2768) - 1 &gt;= $H$2, 100 * ((MATCH(MAX(C2768:C2768(C2768,-$H$2,0)),C2768:C2768(C2768,-$H$2,0),0) - 1)/$H$2),  "")</f>
        <v>#VALUE!</v>
      </c>
      <c r="J2768" s="0" t="e">
        <f aca="false">IF(ROW(A2768) - 1 &gt;= $H$2, 100 * ((MATCH(MIN(D2768:D2768(D2768,-$H$2,0)),D2768:D2768(D2768,-$H$2,0),0) - 1)/$H$2),  "")</f>
        <v>#VALUE!</v>
      </c>
      <c r="K2768" s="0" t="e">
        <f aca="false">IF(J2768&lt;&gt;"", I2768 - J2768, "")</f>
        <v>#VALUE!</v>
      </c>
    </row>
    <row collapsed="false" customFormat="false" customHeight="true" hidden="false" ht="13.8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  <c r="I2769" s="0" t="e">
        <f aca="false">IF(ROW(A2769) - 1 &gt;= $H$2, 100 * ((MATCH(MAX(C2769:C2769(C2769,-$H$2,0)),C2769:C2769(C2769,-$H$2,0),0) - 1)/$H$2),  "")</f>
        <v>#VALUE!</v>
      </c>
      <c r="J2769" s="0" t="e">
        <f aca="false">IF(ROW(A2769) - 1 &gt;= $H$2, 100 * ((MATCH(MIN(D2769:D2769(D2769,-$H$2,0)),D2769:D2769(D2769,-$H$2,0),0) - 1)/$H$2),  "")</f>
        <v>#VALUE!</v>
      </c>
      <c r="K2769" s="0" t="e">
        <f aca="false">IF(J2769&lt;&gt;"", I2769 - J2769, "")</f>
        <v>#VALUE!</v>
      </c>
    </row>
    <row collapsed="false" customFormat="false" customHeight="true" hidden="false" ht="13.8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  <c r="I2770" s="0" t="e">
        <f aca="false">IF(ROW(A2770) - 1 &gt;= $H$2, 100 * ((MATCH(MAX(C2770:C2770(C2770,-$H$2,0)),C2770:C2770(C2770,-$H$2,0),0) - 1)/$H$2),  "")</f>
        <v>#VALUE!</v>
      </c>
      <c r="J2770" s="0" t="e">
        <f aca="false">IF(ROW(A2770) - 1 &gt;= $H$2, 100 * ((MATCH(MIN(D2770:D2770(D2770,-$H$2,0)),D2770:D2770(D2770,-$H$2,0),0) - 1)/$H$2),  "")</f>
        <v>#VALUE!</v>
      </c>
      <c r="K2770" s="0" t="e">
        <f aca="false">IF(J2770&lt;&gt;"", I2770 - J2770, "")</f>
        <v>#VALUE!</v>
      </c>
    </row>
    <row collapsed="false" customFormat="false" customHeight="true" hidden="false" ht="13.8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  <c r="I2771" s="0" t="e">
        <f aca="false">IF(ROW(A2771) - 1 &gt;= $H$2, 100 * ((MATCH(MAX(C2771:C2771(C2771,-$H$2,0)),C2771:C2771(C2771,-$H$2,0),0) - 1)/$H$2),  "")</f>
        <v>#VALUE!</v>
      </c>
      <c r="J2771" s="0" t="e">
        <f aca="false">IF(ROW(A2771) - 1 &gt;= $H$2, 100 * ((MATCH(MIN(D2771:D2771(D2771,-$H$2,0)),D2771:D2771(D2771,-$H$2,0),0) - 1)/$H$2),  "")</f>
        <v>#VALUE!</v>
      </c>
      <c r="K2771" s="0" t="e">
        <f aca="false">IF(J2771&lt;&gt;"", I2771 - J2771, "")</f>
        <v>#VALUE!</v>
      </c>
    </row>
    <row collapsed="false" customFormat="false" customHeight="true" hidden="false" ht="13.8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  <c r="I2772" s="0" t="e">
        <f aca="false">IF(ROW(A2772) - 1 &gt;= $H$2, 100 * ((MATCH(MAX(C2772:C2772(C2772,-$H$2,0)),C2772:C2772(C2772,-$H$2,0),0) - 1)/$H$2),  "")</f>
        <v>#VALUE!</v>
      </c>
      <c r="J2772" s="0" t="e">
        <f aca="false">IF(ROW(A2772) - 1 &gt;= $H$2, 100 * ((MATCH(MIN(D2772:D2772(D2772,-$H$2,0)),D2772:D2772(D2772,-$H$2,0),0) - 1)/$H$2),  "")</f>
        <v>#VALUE!</v>
      </c>
      <c r="K2772" s="0" t="e">
        <f aca="false">IF(J2772&lt;&gt;"", I2772 - J2772, "")</f>
        <v>#VALUE!</v>
      </c>
    </row>
    <row collapsed="false" customFormat="false" customHeight="true" hidden="false" ht="13.8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  <c r="I2773" s="0" t="e">
        <f aca="false">IF(ROW(A2773) - 1 &gt;= $H$2, 100 * ((MATCH(MAX(C2773:C2773(C2773,-$H$2,0)),C2773:C2773(C2773,-$H$2,0),0) - 1)/$H$2),  "")</f>
        <v>#VALUE!</v>
      </c>
      <c r="J2773" s="0" t="e">
        <f aca="false">IF(ROW(A2773) - 1 &gt;= $H$2, 100 * ((MATCH(MIN(D2773:D2773(D2773,-$H$2,0)),D2773:D2773(D2773,-$H$2,0),0) - 1)/$H$2),  "")</f>
        <v>#VALUE!</v>
      </c>
      <c r="K2773" s="0" t="e">
        <f aca="false">IF(J2773&lt;&gt;"", I2773 - J2773, "")</f>
        <v>#VALUE!</v>
      </c>
    </row>
    <row collapsed="false" customFormat="false" customHeight="true" hidden="false" ht="13.8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  <c r="I2774" s="0" t="e">
        <f aca="false">IF(ROW(A2774) - 1 &gt;= $H$2, 100 * ((MATCH(MAX(C2774:C2774(C2774,-$H$2,0)),C2774:C2774(C2774,-$H$2,0),0) - 1)/$H$2),  "")</f>
        <v>#VALUE!</v>
      </c>
      <c r="J2774" s="0" t="e">
        <f aca="false">IF(ROW(A2774) - 1 &gt;= $H$2, 100 * ((MATCH(MIN(D2774:D2774(D2774,-$H$2,0)),D2774:D2774(D2774,-$H$2,0),0) - 1)/$H$2),  "")</f>
        <v>#VALUE!</v>
      </c>
      <c r="K2774" s="0" t="e">
        <f aca="false">IF(J2774&lt;&gt;"", I2774 - J2774, "")</f>
        <v>#VALUE!</v>
      </c>
    </row>
    <row collapsed="false" customFormat="false" customHeight="true" hidden="false" ht="13.8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  <c r="I2775" s="0" t="e">
        <f aca="false">IF(ROW(A2775) - 1 &gt;= $H$2, 100 * ((MATCH(MAX(C2775:C2775(C2775,-$H$2,0)),C2775:C2775(C2775,-$H$2,0),0) - 1)/$H$2),  "")</f>
        <v>#VALUE!</v>
      </c>
      <c r="J2775" s="0" t="e">
        <f aca="false">IF(ROW(A2775) - 1 &gt;= $H$2, 100 * ((MATCH(MIN(D2775:D2775(D2775,-$H$2,0)),D2775:D2775(D2775,-$H$2,0),0) - 1)/$H$2),  "")</f>
        <v>#VALUE!</v>
      </c>
      <c r="K2775" s="0" t="e">
        <f aca="false">IF(J2775&lt;&gt;"", I2775 - J2775, "")</f>
        <v>#VALUE!</v>
      </c>
    </row>
    <row collapsed="false" customFormat="false" customHeight="true" hidden="false" ht="13.8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  <c r="I2776" s="0" t="e">
        <f aca="false">IF(ROW(A2776) - 1 &gt;= $H$2, 100 * ((MATCH(MAX(C2776:C2776(C2776,-$H$2,0)),C2776:C2776(C2776,-$H$2,0),0) - 1)/$H$2),  "")</f>
        <v>#VALUE!</v>
      </c>
      <c r="J2776" s="0" t="e">
        <f aca="false">IF(ROW(A2776) - 1 &gt;= $H$2, 100 * ((MATCH(MIN(D2776:D2776(D2776,-$H$2,0)),D2776:D2776(D2776,-$H$2,0),0) - 1)/$H$2),  "")</f>
        <v>#VALUE!</v>
      </c>
      <c r="K2776" s="0" t="e">
        <f aca="false">IF(J2776&lt;&gt;"", I2776 - J2776, "")</f>
        <v>#VALUE!</v>
      </c>
    </row>
    <row collapsed="false" customFormat="false" customHeight="true" hidden="false" ht="13.8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  <c r="I2777" s="0" t="e">
        <f aca="false">IF(ROW(A2777) - 1 &gt;= $H$2, 100 * ((MATCH(MAX(C2777:C2777(C2777,-$H$2,0)),C2777:C2777(C2777,-$H$2,0),0) - 1)/$H$2),  "")</f>
        <v>#VALUE!</v>
      </c>
      <c r="J2777" s="0" t="e">
        <f aca="false">IF(ROW(A2777) - 1 &gt;= $H$2, 100 * ((MATCH(MIN(D2777:D2777(D2777,-$H$2,0)),D2777:D2777(D2777,-$H$2,0),0) - 1)/$H$2),  "")</f>
        <v>#VALUE!</v>
      </c>
      <c r="K2777" s="0" t="e">
        <f aca="false">IF(J2777&lt;&gt;"", I2777 - J2777, "")</f>
        <v>#VALUE!</v>
      </c>
    </row>
    <row collapsed="false" customFormat="false" customHeight="true" hidden="false" ht="13.8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  <c r="I2778" s="0" t="e">
        <f aca="false">IF(ROW(A2778) - 1 &gt;= $H$2, 100 * ((MATCH(MAX(C2778:C2778(C2778,-$H$2,0)),C2778:C2778(C2778,-$H$2,0),0) - 1)/$H$2),  "")</f>
        <v>#VALUE!</v>
      </c>
      <c r="J2778" s="0" t="e">
        <f aca="false">IF(ROW(A2778) - 1 &gt;= $H$2, 100 * ((MATCH(MIN(D2778:D2778(D2778,-$H$2,0)),D2778:D2778(D2778,-$H$2,0),0) - 1)/$H$2),  "")</f>
        <v>#VALUE!</v>
      </c>
      <c r="K2778" s="0" t="e">
        <f aca="false">IF(J2778&lt;&gt;"", I2778 - J2778, "")</f>
        <v>#VALUE!</v>
      </c>
    </row>
    <row collapsed="false" customFormat="false" customHeight="true" hidden="false" ht="13.8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  <c r="I2779" s="0" t="e">
        <f aca="false">IF(ROW(A2779) - 1 &gt;= $H$2, 100 * ((MATCH(MAX(C2779:C2779(C2779,-$H$2,0)),C2779:C2779(C2779,-$H$2,0),0) - 1)/$H$2),  "")</f>
        <v>#VALUE!</v>
      </c>
      <c r="J2779" s="0" t="e">
        <f aca="false">IF(ROW(A2779) - 1 &gt;= $H$2, 100 * ((MATCH(MIN(D2779:D2779(D2779,-$H$2,0)),D2779:D2779(D2779,-$H$2,0),0) - 1)/$H$2),  "")</f>
        <v>#VALUE!</v>
      </c>
      <c r="K2779" s="0" t="e">
        <f aca="false">IF(J2779&lt;&gt;"", I2779 - J2779, "")</f>
        <v>#VALUE!</v>
      </c>
    </row>
    <row collapsed="false" customFormat="false" customHeight="true" hidden="false" ht="13.8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  <c r="I2780" s="0" t="e">
        <f aca="false">IF(ROW(A2780) - 1 &gt;= $H$2, 100 * ((MATCH(MAX(C2780:C2780(C2780,-$H$2,0)),C2780:C2780(C2780,-$H$2,0),0) - 1)/$H$2),  "")</f>
        <v>#VALUE!</v>
      </c>
      <c r="J2780" s="0" t="e">
        <f aca="false">IF(ROW(A2780) - 1 &gt;= $H$2, 100 * ((MATCH(MIN(D2780:D2780(D2780,-$H$2,0)),D2780:D2780(D2780,-$H$2,0),0) - 1)/$H$2),  "")</f>
        <v>#VALUE!</v>
      </c>
      <c r="K2780" s="0" t="e">
        <f aca="false">IF(J2780&lt;&gt;"", I2780 - J2780, "")</f>
        <v>#VALUE!</v>
      </c>
    </row>
    <row collapsed="false" customFormat="false" customHeight="true" hidden="false" ht="13.8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  <c r="I2781" s="0" t="e">
        <f aca="false">IF(ROW(A2781) - 1 &gt;= $H$2, 100 * ((MATCH(MAX(C2781:C2781(C2781,-$H$2,0)),C2781:C2781(C2781,-$H$2,0),0) - 1)/$H$2),  "")</f>
        <v>#VALUE!</v>
      </c>
      <c r="J2781" s="0" t="e">
        <f aca="false">IF(ROW(A2781) - 1 &gt;= $H$2, 100 * ((MATCH(MIN(D2781:D2781(D2781,-$H$2,0)),D2781:D2781(D2781,-$H$2,0),0) - 1)/$H$2),  "")</f>
        <v>#VALUE!</v>
      </c>
      <c r="K2781" s="0" t="e">
        <f aca="false">IF(J2781&lt;&gt;"", I2781 - J2781, "")</f>
        <v>#VALUE!</v>
      </c>
    </row>
    <row collapsed="false" customFormat="false" customHeight="true" hidden="false" ht="13.8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  <c r="I2782" s="0" t="e">
        <f aca="false">IF(ROW(A2782) - 1 &gt;= $H$2, 100 * ((MATCH(MAX(C2782:C2782(C2782,-$H$2,0)),C2782:C2782(C2782,-$H$2,0),0) - 1)/$H$2),  "")</f>
        <v>#VALUE!</v>
      </c>
      <c r="J2782" s="0" t="e">
        <f aca="false">IF(ROW(A2782) - 1 &gt;= $H$2, 100 * ((MATCH(MIN(D2782:D2782(D2782,-$H$2,0)),D2782:D2782(D2782,-$H$2,0),0) - 1)/$H$2),  "")</f>
        <v>#VALUE!</v>
      </c>
      <c r="K2782" s="0" t="e">
        <f aca="false">IF(J2782&lt;&gt;"", I2782 - J2782, "")</f>
        <v>#VALUE!</v>
      </c>
    </row>
    <row collapsed="false" customFormat="false" customHeight="true" hidden="false" ht="13.8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  <c r="I2783" s="0" t="e">
        <f aca="false">IF(ROW(A2783) - 1 &gt;= $H$2, 100 * ((MATCH(MAX(C2783:C2783(C2783,-$H$2,0)),C2783:C2783(C2783,-$H$2,0),0) - 1)/$H$2),  "")</f>
        <v>#VALUE!</v>
      </c>
      <c r="J2783" s="0" t="e">
        <f aca="false">IF(ROW(A2783) - 1 &gt;= $H$2, 100 * ((MATCH(MIN(D2783:D2783(D2783,-$H$2,0)),D2783:D2783(D2783,-$H$2,0),0) - 1)/$H$2),  "")</f>
        <v>#VALUE!</v>
      </c>
      <c r="K2783" s="0" t="e">
        <f aca="false">IF(J2783&lt;&gt;"", I2783 - J2783, "")</f>
        <v>#VALUE!</v>
      </c>
    </row>
    <row collapsed="false" customFormat="false" customHeight="true" hidden="false" ht="13.8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  <c r="I2784" s="0" t="e">
        <f aca="false">IF(ROW(A2784) - 1 &gt;= $H$2, 100 * ((MATCH(MAX(C2784:C2784(C2784,-$H$2,0)),C2784:C2784(C2784,-$H$2,0),0) - 1)/$H$2),  "")</f>
        <v>#VALUE!</v>
      </c>
      <c r="J2784" s="0" t="e">
        <f aca="false">IF(ROW(A2784) - 1 &gt;= $H$2, 100 * ((MATCH(MIN(D2784:D2784(D2784,-$H$2,0)),D2784:D2784(D2784,-$H$2,0),0) - 1)/$H$2),  "")</f>
        <v>#VALUE!</v>
      </c>
      <c r="K2784" s="0" t="e">
        <f aca="false">IF(J2784&lt;&gt;"", I2784 - J2784, "")</f>
        <v>#VALUE!</v>
      </c>
    </row>
    <row collapsed="false" customFormat="false" customHeight="true" hidden="false" ht="13.8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  <c r="I2785" s="0" t="e">
        <f aca="false">IF(ROW(A2785) - 1 &gt;= $H$2, 100 * ((MATCH(MAX(C2785:C2785(C2785,-$H$2,0)),C2785:C2785(C2785,-$H$2,0),0) - 1)/$H$2),  "")</f>
        <v>#VALUE!</v>
      </c>
      <c r="J2785" s="0" t="e">
        <f aca="false">IF(ROW(A2785) - 1 &gt;= $H$2, 100 * ((MATCH(MIN(D2785:D2785(D2785,-$H$2,0)),D2785:D2785(D2785,-$H$2,0),0) - 1)/$H$2),  "")</f>
        <v>#VALUE!</v>
      </c>
      <c r="K2785" s="0" t="e">
        <f aca="false">IF(J2785&lt;&gt;"", I2785 - J2785, "")</f>
        <v>#VALUE!</v>
      </c>
    </row>
    <row collapsed="false" customFormat="false" customHeight="true" hidden="false" ht="13.8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  <c r="I2786" s="0" t="e">
        <f aca="false">IF(ROW(A2786) - 1 &gt;= $H$2, 100 * ((MATCH(MAX(C2786:C2786(C2786,-$H$2,0)),C2786:C2786(C2786,-$H$2,0),0) - 1)/$H$2),  "")</f>
        <v>#VALUE!</v>
      </c>
      <c r="J2786" s="0" t="e">
        <f aca="false">IF(ROW(A2786) - 1 &gt;= $H$2, 100 * ((MATCH(MIN(D2786:D2786(D2786,-$H$2,0)),D2786:D2786(D2786,-$H$2,0),0) - 1)/$H$2),  "")</f>
        <v>#VALUE!</v>
      </c>
      <c r="K2786" s="0" t="e">
        <f aca="false">IF(J2786&lt;&gt;"", I2786 - J2786, "")</f>
        <v>#VALUE!</v>
      </c>
    </row>
    <row collapsed="false" customFormat="false" customHeight="true" hidden="false" ht="13.8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  <c r="I2787" s="0" t="e">
        <f aca="false">IF(ROW(A2787) - 1 &gt;= $H$2, 100 * ((MATCH(MAX(C2787:C2787(C2787,-$H$2,0)),C2787:C2787(C2787,-$H$2,0),0) - 1)/$H$2),  "")</f>
        <v>#VALUE!</v>
      </c>
      <c r="J2787" s="0" t="e">
        <f aca="false">IF(ROW(A2787) - 1 &gt;= $H$2, 100 * ((MATCH(MIN(D2787:D2787(D2787,-$H$2,0)),D2787:D2787(D2787,-$H$2,0),0) - 1)/$H$2),  "")</f>
        <v>#VALUE!</v>
      </c>
      <c r="K2787" s="0" t="e">
        <f aca="false">IF(J2787&lt;&gt;"", I2787 - J2787, "")</f>
        <v>#VALUE!</v>
      </c>
    </row>
    <row collapsed="false" customFormat="false" customHeight="true" hidden="false" ht="13.8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  <c r="I2788" s="0" t="e">
        <f aca="false">IF(ROW(A2788) - 1 &gt;= $H$2, 100 * ((MATCH(MAX(C2788:C2788(C2788,-$H$2,0)),C2788:C2788(C2788,-$H$2,0),0) - 1)/$H$2),  "")</f>
        <v>#VALUE!</v>
      </c>
      <c r="J2788" s="0" t="e">
        <f aca="false">IF(ROW(A2788) - 1 &gt;= $H$2, 100 * ((MATCH(MIN(D2788:D2788(D2788,-$H$2,0)),D2788:D2788(D2788,-$H$2,0),0) - 1)/$H$2),  "")</f>
        <v>#VALUE!</v>
      </c>
      <c r="K2788" s="0" t="e">
        <f aca="false">IF(J2788&lt;&gt;"", I2788 - J2788, "")</f>
        <v>#VALUE!</v>
      </c>
    </row>
    <row collapsed="false" customFormat="false" customHeight="true" hidden="false" ht="13.8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  <c r="I2789" s="0" t="e">
        <f aca="false">IF(ROW(A2789) - 1 &gt;= $H$2, 100 * ((MATCH(MAX(C2789:C2789(C2789,-$H$2,0)),C2789:C2789(C2789,-$H$2,0),0) - 1)/$H$2),  "")</f>
        <v>#VALUE!</v>
      </c>
      <c r="J2789" s="0" t="e">
        <f aca="false">IF(ROW(A2789) - 1 &gt;= $H$2, 100 * ((MATCH(MIN(D2789:D2789(D2789,-$H$2,0)),D2789:D2789(D2789,-$H$2,0),0) - 1)/$H$2),  "")</f>
        <v>#VALUE!</v>
      </c>
      <c r="K2789" s="0" t="e">
        <f aca="false">IF(J2789&lt;&gt;"", I2789 - J2789, "")</f>
        <v>#VALUE!</v>
      </c>
    </row>
    <row collapsed="false" customFormat="false" customHeight="true" hidden="false" ht="13.8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  <c r="I2790" s="0" t="e">
        <f aca="false">IF(ROW(A2790) - 1 &gt;= $H$2, 100 * ((MATCH(MAX(C2790:C2790(C2790,-$H$2,0)),C2790:C2790(C2790,-$H$2,0),0) - 1)/$H$2),  "")</f>
        <v>#VALUE!</v>
      </c>
      <c r="J2790" s="0" t="e">
        <f aca="false">IF(ROW(A2790) - 1 &gt;= $H$2, 100 * ((MATCH(MIN(D2790:D2790(D2790,-$H$2,0)),D2790:D2790(D2790,-$H$2,0),0) - 1)/$H$2),  "")</f>
        <v>#VALUE!</v>
      </c>
      <c r="K2790" s="0" t="e">
        <f aca="false">IF(J2790&lt;&gt;"", I2790 - J2790, "")</f>
        <v>#VALUE!</v>
      </c>
    </row>
    <row collapsed="false" customFormat="false" customHeight="true" hidden="false" ht="13.8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  <c r="I2791" s="0" t="e">
        <f aca="false">IF(ROW(A2791) - 1 &gt;= $H$2, 100 * ((MATCH(MAX(C2791:C2791(C2791,-$H$2,0)),C2791:C2791(C2791,-$H$2,0),0) - 1)/$H$2),  "")</f>
        <v>#VALUE!</v>
      </c>
      <c r="J2791" s="0" t="e">
        <f aca="false">IF(ROW(A2791) - 1 &gt;= $H$2, 100 * ((MATCH(MIN(D2791:D2791(D2791,-$H$2,0)),D2791:D2791(D2791,-$H$2,0),0) - 1)/$H$2),  "")</f>
        <v>#VALUE!</v>
      </c>
      <c r="K2791" s="0" t="e">
        <f aca="false">IF(J2791&lt;&gt;"", I2791 - J2791, "")</f>
        <v>#VALUE!</v>
      </c>
    </row>
    <row collapsed="false" customFormat="false" customHeight="true" hidden="false" ht="13.8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  <c r="I2792" s="0" t="e">
        <f aca="false">IF(ROW(A2792) - 1 &gt;= $H$2, 100 * ((MATCH(MAX(C2792:C2792(C2792,-$H$2,0)),C2792:C2792(C2792,-$H$2,0),0) - 1)/$H$2),  "")</f>
        <v>#VALUE!</v>
      </c>
      <c r="J2792" s="0" t="e">
        <f aca="false">IF(ROW(A2792) - 1 &gt;= $H$2, 100 * ((MATCH(MIN(D2792:D2792(D2792,-$H$2,0)),D2792:D2792(D2792,-$H$2,0),0) - 1)/$H$2),  "")</f>
        <v>#VALUE!</v>
      </c>
      <c r="K2792" s="0" t="e">
        <f aca="false">IF(J2792&lt;&gt;"", I2792 - J2792, "")</f>
        <v>#VALUE!</v>
      </c>
    </row>
    <row collapsed="false" customFormat="false" customHeight="true" hidden="false" ht="13.8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  <c r="I2793" s="0" t="e">
        <f aca="false">IF(ROW(A2793) - 1 &gt;= $H$2, 100 * ((MATCH(MAX(C2793:C2793(C2793,-$H$2,0)),C2793:C2793(C2793,-$H$2,0),0) - 1)/$H$2),  "")</f>
        <v>#VALUE!</v>
      </c>
      <c r="J2793" s="0" t="e">
        <f aca="false">IF(ROW(A2793) - 1 &gt;= $H$2, 100 * ((MATCH(MIN(D2793:D2793(D2793,-$H$2,0)),D2793:D2793(D2793,-$H$2,0),0) - 1)/$H$2),  "")</f>
        <v>#VALUE!</v>
      </c>
      <c r="K2793" s="0" t="e">
        <f aca="false">IF(J2793&lt;&gt;"", I2793 - J2793, "")</f>
        <v>#VALUE!</v>
      </c>
    </row>
    <row collapsed="false" customFormat="false" customHeight="true" hidden="false" ht="13.8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  <c r="I2794" s="0" t="e">
        <f aca="false">IF(ROW(A2794) - 1 &gt;= $H$2, 100 * ((MATCH(MAX(C2794:C2794(C2794,-$H$2,0)),C2794:C2794(C2794,-$H$2,0),0) - 1)/$H$2),  "")</f>
        <v>#VALUE!</v>
      </c>
      <c r="J2794" s="0" t="e">
        <f aca="false">IF(ROW(A2794) - 1 &gt;= $H$2, 100 * ((MATCH(MIN(D2794:D2794(D2794,-$H$2,0)),D2794:D2794(D2794,-$H$2,0),0) - 1)/$H$2),  "")</f>
        <v>#VALUE!</v>
      </c>
      <c r="K2794" s="0" t="e">
        <f aca="false">IF(J2794&lt;&gt;"", I2794 - J2794, "")</f>
        <v>#VALUE!</v>
      </c>
    </row>
    <row collapsed="false" customFormat="false" customHeight="true" hidden="false" ht="13.8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  <c r="I2795" s="0" t="e">
        <f aca="false">IF(ROW(A2795) - 1 &gt;= $H$2, 100 * ((MATCH(MAX(C2795:C2795(C2795,-$H$2,0)),C2795:C2795(C2795,-$H$2,0),0) - 1)/$H$2),  "")</f>
        <v>#VALUE!</v>
      </c>
      <c r="J2795" s="0" t="e">
        <f aca="false">IF(ROW(A2795) - 1 &gt;= $H$2, 100 * ((MATCH(MIN(D2795:D2795(D2795,-$H$2,0)),D2795:D2795(D2795,-$H$2,0),0) - 1)/$H$2),  "")</f>
        <v>#VALUE!</v>
      </c>
      <c r="K2795" s="0" t="e">
        <f aca="false">IF(J2795&lt;&gt;"", I2795 - J2795, "")</f>
        <v>#VALUE!</v>
      </c>
    </row>
    <row collapsed="false" customFormat="false" customHeight="true" hidden="false" ht="13.8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  <c r="I2796" s="0" t="e">
        <f aca="false">IF(ROW(A2796) - 1 &gt;= $H$2, 100 * ((MATCH(MAX(C2796:C2796(C2796,-$H$2,0)),C2796:C2796(C2796,-$H$2,0),0) - 1)/$H$2),  "")</f>
        <v>#VALUE!</v>
      </c>
      <c r="J2796" s="0" t="e">
        <f aca="false">IF(ROW(A2796) - 1 &gt;= $H$2, 100 * ((MATCH(MIN(D2796:D2796(D2796,-$H$2,0)),D2796:D2796(D2796,-$H$2,0),0) - 1)/$H$2),  "")</f>
        <v>#VALUE!</v>
      </c>
      <c r="K2796" s="0" t="e">
        <f aca="false">IF(J2796&lt;&gt;"", I2796 - J2796, "")</f>
        <v>#VALUE!</v>
      </c>
    </row>
    <row collapsed="false" customFormat="false" customHeight="true" hidden="false" ht="13.8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  <c r="I2797" s="0" t="e">
        <f aca="false">IF(ROW(A2797) - 1 &gt;= $H$2, 100 * ((MATCH(MAX(C2797:C2797(C2797,-$H$2,0)),C2797:C2797(C2797,-$H$2,0),0) - 1)/$H$2),  "")</f>
        <v>#VALUE!</v>
      </c>
      <c r="J2797" s="0" t="e">
        <f aca="false">IF(ROW(A2797) - 1 &gt;= $H$2, 100 * ((MATCH(MIN(D2797:D2797(D2797,-$H$2,0)),D2797:D2797(D2797,-$H$2,0),0) - 1)/$H$2),  "")</f>
        <v>#VALUE!</v>
      </c>
      <c r="K2797" s="0" t="e">
        <f aca="false">IF(J2797&lt;&gt;"", I2797 - J2797, "")</f>
        <v>#VALUE!</v>
      </c>
    </row>
    <row collapsed="false" customFormat="false" customHeight="true" hidden="false" ht="13.8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  <c r="I2798" s="0" t="e">
        <f aca="false">IF(ROW(A2798) - 1 &gt;= $H$2, 100 * ((MATCH(MAX(C2798:C2798(C2798,-$H$2,0)),C2798:C2798(C2798,-$H$2,0),0) - 1)/$H$2),  "")</f>
        <v>#VALUE!</v>
      </c>
      <c r="J2798" s="0" t="e">
        <f aca="false">IF(ROW(A2798) - 1 &gt;= $H$2, 100 * ((MATCH(MIN(D2798:D2798(D2798,-$H$2,0)),D2798:D2798(D2798,-$H$2,0),0) - 1)/$H$2),  "")</f>
        <v>#VALUE!</v>
      </c>
      <c r="K2798" s="0" t="e">
        <f aca="false">IF(J2798&lt;&gt;"", I2798 - J2798, "")</f>
        <v>#VALUE!</v>
      </c>
    </row>
    <row collapsed="false" customFormat="false" customHeight="true" hidden="false" ht="13.8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  <c r="I2799" s="0" t="e">
        <f aca="false">IF(ROW(A2799) - 1 &gt;= $H$2, 100 * ((MATCH(MAX(C2799:C2799(C2799,-$H$2,0)),C2799:C2799(C2799,-$H$2,0),0) - 1)/$H$2),  "")</f>
        <v>#VALUE!</v>
      </c>
      <c r="J2799" s="0" t="e">
        <f aca="false">IF(ROW(A2799) - 1 &gt;= $H$2, 100 * ((MATCH(MIN(D2799:D2799(D2799,-$H$2,0)),D2799:D2799(D2799,-$H$2,0),0) - 1)/$H$2),  "")</f>
        <v>#VALUE!</v>
      </c>
      <c r="K2799" s="0" t="e">
        <f aca="false">IF(J2799&lt;&gt;"", I2799 - J2799, "")</f>
        <v>#VALUE!</v>
      </c>
    </row>
    <row collapsed="false" customFormat="false" customHeight="true" hidden="false" ht="13.8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  <c r="I2800" s="0" t="e">
        <f aca="false">IF(ROW(A2800) - 1 &gt;= $H$2, 100 * ((MATCH(MAX(C2800:C2800(C2800,-$H$2,0)),C2800:C2800(C2800,-$H$2,0),0) - 1)/$H$2),  "")</f>
        <v>#VALUE!</v>
      </c>
      <c r="J2800" s="0" t="e">
        <f aca="false">IF(ROW(A2800) - 1 &gt;= $H$2, 100 * ((MATCH(MIN(D2800:D2800(D2800,-$H$2,0)),D2800:D2800(D2800,-$H$2,0),0) - 1)/$H$2),  "")</f>
        <v>#VALUE!</v>
      </c>
      <c r="K2800" s="0" t="e">
        <f aca="false">IF(J2800&lt;&gt;"", I2800 - J2800, "")</f>
        <v>#VALUE!</v>
      </c>
    </row>
    <row collapsed="false" customFormat="false" customHeight="true" hidden="false" ht="13.8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  <c r="I2801" s="0" t="e">
        <f aca="false">IF(ROW(A2801) - 1 &gt;= $H$2, 100 * ((MATCH(MAX(C2801:C2801(C2801,-$H$2,0)),C2801:C2801(C2801,-$H$2,0),0) - 1)/$H$2),  "")</f>
        <v>#VALUE!</v>
      </c>
      <c r="J2801" s="0" t="e">
        <f aca="false">IF(ROW(A2801) - 1 &gt;= $H$2, 100 * ((MATCH(MIN(D2801:D2801(D2801,-$H$2,0)),D2801:D2801(D2801,-$H$2,0),0) - 1)/$H$2),  "")</f>
        <v>#VALUE!</v>
      </c>
      <c r="K2801" s="0" t="e">
        <f aca="false">IF(J2801&lt;&gt;"", I2801 - J2801, "")</f>
        <v>#VALUE!</v>
      </c>
    </row>
    <row collapsed="false" customFormat="false" customHeight="true" hidden="false" ht="13.8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  <c r="I2802" s="0" t="e">
        <f aca="false">IF(ROW(A2802) - 1 &gt;= $H$2, 100 * ((MATCH(MAX(C2802:C2802(C2802,-$H$2,0)),C2802:C2802(C2802,-$H$2,0),0) - 1)/$H$2),  "")</f>
        <v>#VALUE!</v>
      </c>
      <c r="J2802" s="0" t="e">
        <f aca="false">IF(ROW(A2802) - 1 &gt;= $H$2, 100 * ((MATCH(MIN(D2802:D2802(D2802,-$H$2,0)),D2802:D2802(D2802,-$H$2,0),0) - 1)/$H$2),  "")</f>
        <v>#VALUE!</v>
      </c>
      <c r="K2802" s="0" t="e">
        <f aca="false">IF(J2802&lt;&gt;"", I2802 - J2802, "")</f>
        <v>#VALUE!</v>
      </c>
    </row>
    <row collapsed="false" customFormat="false" customHeight="true" hidden="false" ht="13.8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  <c r="I2803" s="0" t="e">
        <f aca="false">IF(ROW(A2803) - 1 &gt;= $H$2, 100 * ((MATCH(MAX(C2803:C2803(C2803,-$H$2,0)),C2803:C2803(C2803,-$H$2,0),0) - 1)/$H$2),  "")</f>
        <v>#VALUE!</v>
      </c>
      <c r="J2803" s="0" t="e">
        <f aca="false">IF(ROW(A2803) - 1 &gt;= $H$2, 100 * ((MATCH(MIN(D2803:D2803(D2803,-$H$2,0)),D2803:D2803(D2803,-$H$2,0),0) - 1)/$H$2),  "")</f>
        <v>#VALUE!</v>
      </c>
      <c r="K2803" s="0" t="e">
        <f aca="false">IF(J2803&lt;&gt;"", I2803 - J2803, "")</f>
        <v>#VALUE!</v>
      </c>
    </row>
    <row collapsed="false" customFormat="false" customHeight="true" hidden="false" ht="13.8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  <c r="I2804" s="0" t="e">
        <f aca="false">IF(ROW(A2804) - 1 &gt;= $H$2, 100 * ((MATCH(MAX(C2804:C2804(C2804,-$H$2,0)),C2804:C2804(C2804,-$H$2,0),0) - 1)/$H$2),  "")</f>
        <v>#VALUE!</v>
      </c>
      <c r="J2804" s="0" t="e">
        <f aca="false">IF(ROW(A2804) - 1 &gt;= $H$2, 100 * ((MATCH(MIN(D2804:D2804(D2804,-$H$2,0)),D2804:D2804(D2804,-$H$2,0),0) - 1)/$H$2),  "")</f>
        <v>#VALUE!</v>
      </c>
      <c r="K2804" s="0" t="e">
        <f aca="false">IF(J2804&lt;&gt;"", I2804 - J2804, "")</f>
        <v>#VALUE!</v>
      </c>
    </row>
    <row collapsed="false" customFormat="false" customHeight="true" hidden="false" ht="13.8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  <c r="I2805" s="0" t="e">
        <f aca="false">IF(ROW(A2805) - 1 &gt;= $H$2, 100 * ((MATCH(MAX(C2805:C2805(C2805,-$H$2,0)),C2805:C2805(C2805,-$H$2,0),0) - 1)/$H$2),  "")</f>
        <v>#VALUE!</v>
      </c>
      <c r="J2805" s="0" t="e">
        <f aca="false">IF(ROW(A2805) - 1 &gt;= $H$2, 100 * ((MATCH(MIN(D2805:D2805(D2805,-$H$2,0)),D2805:D2805(D2805,-$H$2,0),0) - 1)/$H$2),  "")</f>
        <v>#VALUE!</v>
      </c>
      <c r="K2805" s="0" t="e">
        <f aca="false">IF(J2805&lt;&gt;"", I2805 - J2805, "")</f>
        <v>#VALUE!</v>
      </c>
    </row>
    <row collapsed="false" customFormat="false" customHeight="true" hidden="false" ht="13.8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  <c r="I2806" s="0" t="e">
        <f aca="false">IF(ROW(A2806) - 1 &gt;= $H$2, 100 * ((MATCH(MAX(C2806:C2806(C2806,-$H$2,0)),C2806:C2806(C2806,-$H$2,0),0) - 1)/$H$2),  "")</f>
        <v>#VALUE!</v>
      </c>
      <c r="J2806" s="0" t="e">
        <f aca="false">IF(ROW(A2806) - 1 &gt;= $H$2, 100 * ((MATCH(MIN(D2806:D2806(D2806,-$H$2,0)),D2806:D2806(D2806,-$H$2,0),0) - 1)/$H$2),  "")</f>
        <v>#VALUE!</v>
      </c>
      <c r="K2806" s="0" t="e">
        <f aca="false">IF(J2806&lt;&gt;"", I2806 - J2806, "")</f>
        <v>#VALUE!</v>
      </c>
    </row>
    <row collapsed="false" customFormat="false" customHeight="true" hidden="false" ht="13.8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  <c r="I2807" s="0" t="e">
        <f aca="false">IF(ROW(A2807) - 1 &gt;= $H$2, 100 * ((MATCH(MAX(C2807:C2807(C2807,-$H$2,0)),C2807:C2807(C2807,-$H$2,0),0) - 1)/$H$2),  "")</f>
        <v>#VALUE!</v>
      </c>
      <c r="J2807" s="0" t="e">
        <f aca="false">IF(ROW(A2807) - 1 &gt;= $H$2, 100 * ((MATCH(MIN(D2807:D2807(D2807,-$H$2,0)),D2807:D2807(D2807,-$H$2,0),0) - 1)/$H$2),  "")</f>
        <v>#VALUE!</v>
      </c>
      <c r="K2807" s="0" t="e">
        <f aca="false">IF(J2807&lt;&gt;"", I2807 - J2807, "")</f>
        <v>#VALUE!</v>
      </c>
    </row>
    <row collapsed="false" customFormat="false" customHeight="true" hidden="false" ht="13.8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  <c r="I2808" s="0" t="e">
        <f aca="false">IF(ROW(A2808) - 1 &gt;= $H$2, 100 * ((MATCH(MAX(C2808:C2808(C2808,-$H$2,0)),C2808:C2808(C2808,-$H$2,0),0) - 1)/$H$2),  "")</f>
        <v>#VALUE!</v>
      </c>
      <c r="J2808" s="0" t="e">
        <f aca="false">IF(ROW(A2808) - 1 &gt;= $H$2, 100 * ((MATCH(MIN(D2808:D2808(D2808,-$H$2,0)),D2808:D2808(D2808,-$H$2,0),0) - 1)/$H$2),  "")</f>
        <v>#VALUE!</v>
      </c>
      <c r="K2808" s="0" t="e">
        <f aca="false">IF(J2808&lt;&gt;"", I2808 - J2808, "")</f>
        <v>#VALUE!</v>
      </c>
    </row>
    <row collapsed="false" customFormat="false" customHeight="true" hidden="false" ht="13.8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  <c r="I2809" s="0" t="e">
        <f aca="false">IF(ROW(A2809) - 1 &gt;= $H$2, 100 * ((MATCH(MAX(C2809:C2809(C2809,-$H$2,0)),C2809:C2809(C2809,-$H$2,0),0) - 1)/$H$2),  "")</f>
        <v>#VALUE!</v>
      </c>
      <c r="J2809" s="0" t="e">
        <f aca="false">IF(ROW(A2809) - 1 &gt;= $H$2, 100 * ((MATCH(MIN(D2809:D2809(D2809,-$H$2,0)),D2809:D2809(D2809,-$H$2,0),0) - 1)/$H$2),  "")</f>
        <v>#VALUE!</v>
      </c>
      <c r="K2809" s="0" t="e">
        <f aca="false">IF(J2809&lt;&gt;"", I2809 - J2809, "")</f>
        <v>#VALUE!</v>
      </c>
    </row>
    <row collapsed="false" customFormat="false" customHeight="true" hidden="false" ht="13.8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  <c r="I2810" s="0" t="e">
        <f aca="false">IF(ROW(A2810) - 1 &gt;= $H$2, 100 * ((MATCH(MAX(C2810:C2810(C2810,-$H$2,0)),C2810:C2810(C2810,-$H$2,0),0) - 1)/$H$2),  "")</f>
        <v>#VALUE!</v>
      </c>
      <c r="J2810" s="0" t="e">
        <f aca="false">IF(ROW(A2810) - 1 &gt;= $H$2, 100 * ((MATCH(MIN(D2810:D2810(D2810,-$H$2,0)),D2810:D2810(D2810,-$H$2,0),0) - 1)/$H$2),  "")</f>
        <v>#VALUE!</v>
      </c>
      <c r="K2810" s="0" t="e">
        <f aca="false">IF(J2810&lt;&gt;"", I2810 - J2810, "")</f>
        <v>#VALUE!</v>
      </c>
    </row>
    <row collapsed="false" customFormat="false" customHeight="true" hidden="false" ht="13.8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  <c r="I2811" s="0" t="e">
        <f aca="false">IF(ROW(A2811) - 1 &gt;= $H$2, 100 * ((MATCH(MAX(C2811:C2811(C2811,-$H$2,0)),C2811:C2811(C2811,-$H$2,0),0) - 1)/$H$2),  "")</f>
        <v>#VALUE!</v>
      </c>
      <c r="J2811" s="0" t="e">
        <f aca="false">IF(ROW(A2811) - 1 &gt;= $H$2, 100 * ((MATCH(MIN(D2811:D2811(D2811,-$H$2,0)),D2811:D2811(D2811,-$H$2,0),0) - 1)/$H$2),  "")</f>
        <v>#VALUE!</v>
      </c>
      <c r="K2811" s="0" t="e">
        <f aca="false">IF(J2811&lt;&gt;"", I2811 - J2811, "")</f>
        <v>#VALUE!</v>
      </c>
    </row>
    <row collapsed="false" customFormat="false" customHeight="true" hidden="false" ht="13.8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  <c r="I2812" s="0" t="e">
        <f aca="false">IF(ROW(A2812) - 1 &gt;= $H$2, 100 * ((MATCH(MAX(C2812:C2812(C2812,-$H$2,0)),C2812:C2812(C2812,-$H$2,0),0) - 1)/$H$2),  "")</f>
        <v>#VALUE!</v>
      </c>
      <c r="J2812" s="0" t="e">
        <f aca="false">IF(ROW(A2812) - 1 &gt;= $H$2, 100 * ((MATCH(MIN(D2812:D2812(D2812,-$H$2,0)),D2812:D2812(D2812,-$H$2,0),0) - 1)/$H$2),  "")</f>
        <v>#VALUE!</v>
      </c>
      <c r="K2812" s="0" t="e">
        <f aca="false">IF(J2812&lt;&gt;"", I2812 - J2812, "")</f>
        <v>#VALUE!</v>
      </c>
    </row>
    <row collapsed="false" customFormat="false" customHeight="true" hidden="false" ht="13.8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  <c r="I2813" s="0" t="e">
        <f aca="false">IF(ROW(A2813) - 1 &gt;= $H$2, 100 * ((MATCH(MAX(C2813:C2813(C2813,-$H$2,0)),C2813:C2813(C2813,-$H$2,0),0) - 1)/$H$2),  "")</f>
        <v>#VALUE!</v>
      </c>
      <c r="J2813" s="0" t="e">
        <f aca="false">IF(ROW(A2813) - 1 &gt;= $H$2, 100 * ((MATCH(MIN(D2813:D2813(D2813,-$H$2,0)),D2813:D2813(D2813,-$H$2,0),0) - 1)/$H$2),  "")</f>
        <v>#VALUE!</v>
      </c>
      <c r="K2813" s="0" t="e">
        <f aca="false">IF(J2813&lt;&gt;"", I2813 - J2813, "")</f>
        <v>#VALUE!</v>
      </c>
    </row>
    <row collapsed="false" customFormat="false" customHeight="true" hidden="false" ht="13.8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  <c r="I2814" s="0" t="e">
        <f aca="false">IF(ROW(A2814) - 1 &gt;= $H$2, 100 * ((MATCH(MAX(C2814:C2814(C2814,-$H$2,0)),C2814:C2814(C2814,-$H$2,0),0) - 1)/$H$2),  "")</f>
        <v>#VALUE!</v>
      </c>
      <c r="J2814" s="0" t="e">
        <f aca="false">IF(ROW(A2814) - 1 &gt;= $H$2, 100 * ((MATCH(MIN(D2814:D2814(D2814,-$H$2,0)),D2814:D2814(D2814,-$H$2,0),0) - 1)/$H$2),  "")</f>
        <v>#VALUE!</v>
      </c>
      <c r="K2814" s="0" t="e">
        <f aca="false">IF(J2814&lt;&gt;"", I2814 - J2814, "")</f>
        <v>#VALUE!</v>
      </c>
    </row>
    <row collapsed="false" customFormat="false" customHeight="true" hidden="false" ht="13.8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  <c r="I2815" s="0" t="e">
        <f aca="false">IF(ROW(A2815) - 1 &gt;= $H$2, 100 * ((MATCH(MAX(C2815:C2815(C2815,-$H$2,0)),C2815:C2815(C2815,-$H$2,0),0) - 1)/$H$2),  "")</f>
        <v>#VALUE!</v>
      </c>
      <c r="J2815" s="0" t="e">
        <f aca="false">IF(ROW(A2815) - 1 &gt;= $H$2, 100 * ((MATCH(MIN(D2815:D2815(D2815,-$H$2,0)),D2815:D2815(D2815,-$H$2,0),0) - 1)/$H$2),  "")</f>
        <v>#VALUE!</v>
      </c>
      <c r="K2815" s="0" t="e">
        <f aca="false">IF(J2815&lt;&gt;"", I2815 - J2815, "")</f>
        <v>#VALUE!</v>
      </c>
    </row>
    <row collapsed="false" customFormat="false" customHeight="true" hidden="false" ht="13.8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  <c r="I2816" s="0" t="e">
        <f aca="false">IF(ROW(A2816) - 1 &gt;= $H$2, 100 * ((MATCH(MAX(C2816:C2816(C2816,-$H$2,0)),C2816:C2816(C2816,-$H$2,0),0) - 1)/$H$2),  "")</f>
        <v>#VALUE!</v>
      </c>
      <c r="J2816" s="0" t="e">
        <f aca="false">IF(ROW(A2816) - 1 &gt;= $H$2, 100 * ((MATCH(MIN(D2816:D2816(D2816,-$H$2,0)),D2816:D2816(D2816,-$H$2,0),0) - 1)/$H$2),  "")</f>
        <v>#VALUE!</v>
      </c>
      <c r="K2816" s="0" t="e">
        <f aca="false">IF(J2816&lt;&gt;"", I2816 - J2816, "")</f>
        <v>#VALUE!</v>
      </c>
    </row>
    <row collapsed="false" customFormat="false" customHeight="true" hidden="false" ht="13.8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  <c r="I2817" s="0" t="e">
        <f aca="false">IF(ROW(A2817) - 1 &gt;= $H$2, 100 * ((MATCH(MAX(C2817:C2817(C2817,-$H$2,0)),C2817:C2817(C2817,-$H$2,0),0) - 1)/$H$2),  "")</f>
        <v>#VALUE!</v>
      </c>
      <c r="J2817" s="0" t="e">
        <f aca="false">IF(ROW(A2817) - 1 &gt;= $H$2, 100 * ((MATCH(MIN(D2817:D2817(D2817,-$H$2,0)),D2817:D2817(D2817,-$H$2,0),0) - 1)/$H$2),  "")</f>
        <v>#VALUE!</v>
      </c>
      <c r="K2817" s="0" t="e">
        <f aca="false">IF(J2817&lt;&gt;"", I2817 - J2817, "")</f>
        <v>#VALUE!</v>
      </c>
    </row>
    <row collapsed="false" customFormat="false" customHeight="true" hidden="false" ht="13.8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  <c r="I2818" s="0" t="e">
        <f aca="false">IF(ROW(A2818) - 1 &gt;= $H$2, 100 * ((MATCH(MAX(C2818:C2818(C2818,-$H$2,0)),C2818:C2818(C2818,-$H$2,0),0) - 1)/$H$2),  "")</f>
        <v>#VALUE!</v>
      </c>
      <c r="J2818" s="0" t="e">
        <f aca="false">IF(ROW(A2818) - 1 &gt;= $H$2, 100 * ((MATCH(MIN(D2818:D2818(D2818,-$H$2,0)),D2818:D2818(D2818,-$H$2,0),0) - 1)/$H$2),  "")</f>
        <v>#VALUE!</v>
      </c>
      <c r="K2818" s="0" t="e">
        <f aca="false">IF(J2818&lt;&gt;"", I2818 - J2818, "")</f>
        <v>#VALUE!</v>
      </c>
    </row>
    <row collapsed="false" customFormat="false" customHeight="true" hidden="false" ht="13.8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  <c r="I2819" s="0" t="e">
        <f aca="false">IF(ROW(A2819) - 1 &gt;= $H$2, 100 * ((MATCH(MAX(C2819:C2819(C2819,-$H$2,0)),C2819:C2819(C2819,-$H$2,0),0) - 1)/$H$2),  "")</f>
        <v>#VALUE!</v>
      </c>
      <c r="J2819" s="0" t="e">
        <f aca="false">IF(ROW(A2819) - 1 &gt;= $H$2, 100 * ((MATCH(MIN(D2819:D2819(D2819,-$H$2,0)),D2819:D2819(D2819,-$H$2,0),0) - 1)/$H$2),  "")</f>
        <v>#VALUE!</v>
      </c>
      <c r="K2819" s="0" t="e">
        <f aca="false">IF(J2819&lt;&gt;"", I2819 - J2819, "")</f>
        <v>#VALUE!</v>
      </c>
    </row>
    <row collapsed="false" customFormat="false" customHeight="true" hidden="false" ht="13.8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  <c r="I2820" s="0" t="e">
        <f aca="false">IF(ROW(A2820) - 1 &gt;= $H$2, 100 * ((MATCH(MAX(C2820:C2820(C2820,-$H$2,0)),C2820:C2820(C2820,-$H$2,0),0) - 1)/$H$2),  "")</f>
        <v>#VALUE!</v>
      </c>
      <c r="J2820" s="0" t="e">
        <f aca="false">IF(ROW(A2820) - 1 &gt;= $H$2, 100 * ((MATCH(MIN(D2820:D2820(D2820,-$H$2,0)),D2820:D2820(D2820,-$H$2,0),0) - 1)/$H$2),  "")</f>
        <v>#VALUE!</v>
      </c>
      <c r="K2820" s="0" t="e">
        <f aca="false">IF(J2820&lt;&gt;"", I2820 - J2820, "")</f>
        <v>#VALUE!</v>
      </c>
    </row>
    <row collapsed="false" customFormat="false" customHeight="true" hidden="false" ht="13.8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  <c r="I2821" s="0" t="e">
        <f aca="false">IF(ROW(A2821) - 1 &gt;= $H$2, 100 * ((MATCH(MAX(C2821:C2821(C2821,-$H$2,0)),C2821:C2821(C2821,-$H$2,0),0) - 1)/$H$2),  "")</f>
        <v>#VALUE!</v>
      </c>
      <c r="J2821" s="0" t="e">
        <f aca="false">IF(ROW(A2821) - 1 &gt;= $H$2, 100 * ((MATCH(MIN(D2821:D2821(D2821,-$H$2,0)),D2821:D2821(D2821,-$H$2,0),0) - 1)/$H$2),  "")</f>
        <v>#VALUE!</v>
      </c>
      <c r="K2821" s="0" t="e">
        <f aca="false">IF(J2821&lt;&gt;"", I2821 - J2821, "")</f>
        <v>#VALUE!</v>
      </c>
    </row>
    <row collapsed="false" customFormat="false" customHeight="true" hidden="false" ht="13.8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  <c r="I2822" s="0" t="e">
        <f aca="false">IF(ROW(A2822) - 1 &gt;= $H$2, 100 * ((MATCH(MAX(C2822:C2822(C2822,-$H$2,0)),C2822:C2822(C2822,-$H$2,0),0) - 1)/$H$2),  "")</f>
        <v>#VALUE!</v>
      </c>
      <c r="J2822" s="0" t="e">
        <f aca="false">IF(ROW(A2822) - 1 &gt;= $H$2, 100 * ((MATCH(MIN(D2822:D2822(D2822,-$H$2,0)),D2822:D2822(D2822,-$H$2,0),0) - 1)/$H$2),  "")</f>
        <v>#VALUE!</v>
      </c>
      <c r="K2822" s="0" t="e">
        <f aca="false">IF(J2822&lt;&gt;"", I2822 - J2822, "")</f>
        <v>#VALUE!</v>
      </c>
    </row>
    <row collapsed="false" customFormat="false" customHeight="true" hidden="false" ht="13.8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  <c r="I2823" s="0" t="e">
        <f aca="false">IF(ROW(A2823) - 1 &gt;= $H$2, 100 * ((MATCH(MAX(C2823:C2823(C2823,-$H$2,0)),C2823:C2823(C2823,-$H$2,0),0) - 1)/$H$2),  "")</f>
        <v>#VALUE!</v>
      </c>
      <c r="J2823" s="0" t="e">
        <f aca="false">IF(ROW(A2823) - 1 &gt;= $H$2, 100 * ((MATCH(MIN(D2823:D2823(D2823,-$H$2,0)),D2823:D2823(D2823,-$H$2,0),0) - 1)/$H$2),  "")</f>
        <v>#VALUE!</v>
      </c>
      <c r="K2823" s="0" t="e">
        <f aca="false">IF(J2823&lt;&gt;"", I2823 - J2823, "")</f>
        <v>#VALUE!</v>
      </c>
    </row>
    <row collapsed="false" customFormat="false" customHeight="true" hidden="false" ht="13.8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  <c r="I2824" s="0" t="e">
        <f aca="false">IF(ROW(A2824) - 1 &gt;= $H$2, 100 * ((MATCH(MAX(C2824:C2824(C2824,-$H$2,0)),C2824:C2824(C2824,-$H$2,0),0) - 1)/$H$2),  "")</f>
        <v>#VALUE!</v>
      </c>
      <c r="J2824" s="0" t="e">
        <f aca="false">IF(ROW(A2824) - 1 &gt;= $H$2, 100 * ((MATCH(MIN(D2824:D2824(D2824,-$H$2,0)),D2824:D2824(D2824,-$H$2,0),0) - 1)/$H$2),  "")</f>
        <v>#VALUE!</v>
      </c>
      <c r="K2824" s="0" t="e">
        <f aca="false">IF(J2824&lt;&gt;"", I2824 - J2824, "")</f>
        <v>#VALUE!</v>
      </c>
    </row>
    <row collapsed="false" customFormat="false" customHeight="true" hidden="false" ht="13.8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  <c r="I2825" s="0" t="e">
        <f aca="false">IF(ROW(A2825) - 1 &gt;= $H$2, 100 * ((MATCH(MAX(C2825:C2825(C2825,-$H$2,0)),C2825:C2825(C2825,-$H$2,0),0) - 1)/$H$2),  "")</f>
        <v>#VALUE!</v>
      </c>
      <c r="J2825" s="0" t="e">
        <f aca="false">IF(ROW(A2825) - 1 &gt;= $H$2, 100 * ((MATCH(MIN(D2825:D2825(D2825,-$H$2,0)),D2825:D2825(D2825,-$H$2,0),0) - 1)/$H$2),  "")</f>
        <v>#VALUE!</v>
      </c>
      <c r="K2825" s="0" t="e">
        <f aca="false">IF(J2825&lt;&gt;"", I2825 - J2825, "")</f>
        <v>#VALUE!</v>
      </c>
    </row>
    <row collapsed="false" customFormat="false" customHeight="true" hidden="false" ht="13.8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  <c r="I2826" s="0" t="e">
        <f aca="false">IF(ROW(A2826) - 1 &gt;= $H$2, 100 * ((MATCH(MAX(C2826:C2826(C2826,-$H$2,0)),C2826:C2826(C2826,-$H$2,0),0) - 1)/$H$2),  "")</f>
        <v>#VALUE!</v>
      </c>
      <c r="J2826" s="0" t="e">
        <f aca="false">IF(ROW(A2826) - 1 &gt;= $H$2, 100 * ((MATCH(MIN(D2826:D2826(D2826,-$H$2,0)),D2826:D2826(D2826,-$H$2,0),0) - 1)/$H$2),  "")</f>
        <v>#VALUE!</v>
      </c>
      <c r="K2826" s="0" t="e">
        <f aca="false">IF(J2826&lt;&gt;"", I2826 - J2826, "")</f>
        <v>#VALUE!</v>
      </c>
    </row>
    <row collapsed="false" customFormat="false" customHeight="true" hidden="false" ht="13.8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  <c r="I2827" s="0" t="e">
        <f aca="false">IF(ROW(A2827) - 1 &gt;= $H$2, 100 * ((MATCH(MAX(C2827:C2827(C2827,-$H$2,0)),C2827:C2827(C2827,-$H$2,0),0) - 1)/$H$2),  "")</f>
        <v>#VALUE!</v>
      </c>
      <c r="J2827" s="0" t="e">
        <f aca="false">IF(ROW(A2827) - 1 &gt;= $H$2, 100 * ((MATCH(MIN(D2827:D2827(D2827,-$H$2,0)),D2827:D2827(D2827,-$H$2,0),0) - 1)/$H$2),  "")</f>
        <v>#VALUE!</v>
      </c>
      <c r="K2827" s="0" t="e">
        <f aca="false">IF(J2827&lt;&gt;"", I2827 - J2827, "")</f>
        <v>#VALUE!</v>
      </c>
    </row>
    <row collapsed="false" customFormat="false" customHeight="true" hidden="false" ht="13.8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  <c r="I2828" s="0" t="e">
        <f aca="false">IF(ROW(A2828) - 1 &gt;= $H$2, 100 * ((MATCH(MAX(C2828:C2828(C2828,-$H$2,0)),C2828:C2828(C2828,-$H$2,0),0) - 1)/$H$2),  "")</f>
        <v>#VALUE!</v>
      </c>
      <c r="J2828" s="0" t="e">
        <f aca="false">IF(ROW(A2828) - 1 &gt;= $H$2, 100 * ((MATCH(MIN(D2828:D2828(D2828,-$H$2,0)),D2828:D2828(D2828,-$H$2,0),0) - 1)/$H$2),  "")</f>
        <v>#VALUE!</v>
      </c>
      <c r="K2828" s="0" t="e">
        <f aca="false">IF(J2828&lt;&gt;"", I2828 - J2828, "")</f>
        <v>#VALUE!</v>
      </c>
    </row>
    <row collapsed="false" customFormat="false" customHeight="true" hidden="false" ht="13.8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  <c r="I2829" s="0" t="e">
        <f aca="false">IF(ROW(A2829) - 1 &gt;= $H$2, 100 * ((MATCH(MAX(C2829:C2829(C2829,-$H$2,0)),C2829:C2829(C2829,-$H$2,0),0) - 1)/$H$2),  "")</f>
        <v>#VALUE!</v>
      </c>
      <c r="J2829" s="0" t="e">
        <f aca="false">IF(ROW(A2829) - 1 &gt;= $H$2, 100 * ((MATCH(MIN(D2829:D2829(D2829,-$H$2,0)),D2829:D2829(D2829,-$H$2,0),0) - 1)/$H$2),  "")</f>
        <v>#VALUE!</v>
      </c>
      <c r="K2829" s="0" t="e">
        <f aca="false">IF(J2829&lt;&gt;"", I2829 - J2829, "")</f>
        <v>#VALUE!</v>
      </c>
    </row>
    <row collapsed="false" customFormat="false" customHeight="true" hidden="false" ht="13.8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  <c r="I2830" s="0" t="e">
        <f aca="false">IF(ROW(A2830) - 1 &gt;= $H$2, 100 * ((MATCH(MAX(C2830:C2830(C2830,-$H$2,0)),C2830:C2830(C2830,-$H$2,0),0) - 1)/$H$2),  "")</f>
        <v>#VALUE!</v>
      </c>
      <c r="J2830" s="0" t="e">
        <f aca="false">IF(ROW(A2830) - 1 &gt;= $H$2, 100 * ((MATCH(MIN(D2830:D2830(D2830,-$H$2,0)),D2830:D2830(D2830,-$H$2,0),0) - 1)/$H$2),  "")</f>
        <v>#VALUE!</v>
      </c>
      <c r="K2830" s="0" t="e">
        <f aca="false">IF(J2830&lt;&gt;"", I2830 - J2830, "")</f>
        <v>#VALUE!</v>
      </c>
    </row>
    <row collapsed="false" customFormat="false" customHeight="true" hidden="false" ht="13.8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  <c r="I2831" s="0" t="e">
        <f aca="false">IF(ROW(A2831) - 1 &gt;= $H$2, 100 * ((MATCH(MAX(C2831:C2831(C2831,-$H$2,0)),C2831:C2831(C2831,-$H$2,0),0) - 1)/$H$2),  "")</f>
        <v>#VALUE!</v>
      </c>
      <c r="J2831" s="0" t="e">
        <f aca="false">IF(ROW(A2831) - 1 &gt;= $H$2, 100 * ((MATCH(MIN(D2831:D2831(D2831,-$H$2,0)),D2831:D2831(D2831,-$H$2,0),0) - 1)/$H$2),  "")</f>
        <v>#VALUE!</v>
      </c>
      <c r="K2831" s="0" t="e">
        <f aca="false">IF(J2831&lt;&gt;"", I2831 - J2831, "")</f>
        <v>#VALUE!</v>
      </c>
    </row>
    <row collapsed="false" customFormat="false" customHeight="true" hidden="false" ht="13.8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  <c r="I2832" s="0" t="e">
        <f aca="false">IF(ROW(A2832) - 1 &gt;= $H$2, 100 * ((MATCH(MAX(C2832:C2832(C2832,-$H$2,0)),C2832:C2832(C2832,-$H$2,0),0) - 1)/$H$2),  "")</f>
        <v>#VALUE!</v>
      </c>
      <c r="J2832" s="0" t="e">
        <f aca="false">IF(ROW(A2832) - 1 &gt;= $H$2, 100 * ((MATCH(MIN(D2832:D2832(D2832,-$H$2,0)),D2832:D2832(D2832,-$H$2,0),0) - 1)/$H$2),  "")</f>
        <v>#VALUE!</v>
      </c>
      <c r="K2832" s="0" t="e">
        <f aca="false">IF(J2832&lt;&gt;"", I2832 - J2832, "")</f>
        <v>#VALUE!</v>
      </c>
    </row>
    <row collapsed="false" customFormat="false" customHeight="true" hidden="false" ht="13.8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  <c r="I2833" s="0" t="e">
        <f aca="false">IF(ROW(A2833) - 1 &gt;= $H$2, 100 * ((MATCH(MAX(C2833:C2833(C2833,-$H$2,0)),C2833:C2833(C2833,-$H$2,0),0) - 1)/$H$2),  "")</f>
        <v>#VALUE!</v>
      </c>
      <c r="J2833" s="0" t="e">
        <f aca="false">IF(ROW(A2833) - 1 &gt;= $H$2, 100 * ((MATCH(MIN(D2833:D2833(D2833,-$H$2,0)),D2833:D2833(D2833,-$H$2,0),0) - 1)/$H$2),  "")</f>
        <v>#VALUE!</v>
      </c>
      <c r="K2833" s="0" t="e">
        <f aca="false">IF(J2833&lt;&gt;"", I2833 - J2833, "")</f>
        <v>#VALUE!</v>
      </c>
    </row>
    <row collapsed="false" customFormat="false" customHeight="true" hidden="false" ht="13.8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  <c r="I2834" s="0" t="e">
        <f aca="false">IF(ROW(A2834) - 1 &gt;= $H$2, 100 * ((MATCH(MAX(C2834:C2834(C2834,-$H$2,0)),C2834:C2834(C2834,-$H$2,0),0) - 1)/$H$2),  "")</f>
        <v>#VALUE!</v>
      </c>
      <c r="J2834" s="0" t="e">
        <f aca="false">IF(ROW(A2834) - 1 &gt;= $H$2, 100 * ((MATCH(MIN(D2834:D2834(D2834,-$H$2,0)),D2834:D2834(D2834,-$H$2,0),0) - 1)/$H$2),  "")</f>
        <v>#VALUE!</v>
      </c>
      <c r="K2834" s="0" t="e">
        <f aca="false">IF(J2834&lt;&gt;"", I2834 - J2834, "")</f>
        <v>#VALUE!</v>
      </c>
    </row>
    <row collapsed="false" customFormat="false" customHeight="true" hidden="false" ht="13.8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  <c r="I2835" s="0" t="e">
        <f aca="false">IF(ROW(A2835) - 1 &gt;= $H$2, 100 * ((MATCH(MAX(C2835:C2835(C2835,-$H$2,0)),C2835:C2835(C2835,-$H$2,0),0) - 1)/$H$2),  "")</f>
        <v>#VALUE!</v>
      </c>
      <c r="J2835" s="0" t="e">
        <f aca="false">IF(ROW(A2835) - 1 &gt;= $H$2, 100 * ((MATCH(MIN(D2835:D2835(D2835,-$H$2,0)),D2835:D2835(D2835,-$H$2,0),0) - 1)/$H$2),  "")</f>
        <v>#VALUE!</v>
      </c>
      <c r="K2835" s="0" t="e">
        <f aca="false">IF(J2835&lt;&gt;"", I2835 - J2835, "")</f>
        <v>#VALUE!</v>
      </c>
    </row>
    <row collapsed="false" customFormat="false" customHeight="true" hidden="false" ht="13.8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  <c r="I2836" s="0" t="e">
        <f aca="false">IF(ROW(A2836) - 1 &gt;= $H$2, 100 * ((MATCH(MAX(C2836:C2836(C2836,-$H$2,0)),C2836:C2836(C2836,-$H$2,0),0) - 1)/$H$2),  "")</f>
        <v>#VALUE!</v>
      </c>
      <c r="J2836" s="0" t="e">
        <f aca="false">IF(ROW(A2836) - 1 &gt;= $H$2, 100 * ((MATCH(MIN(D2836:D2836(D2836,-$H$2,0)),D2836:D2836(D2836,-$H$2,0),0) - 1)/$H$2),  "")</f>
        <v>#VALUE!</v>
      </c>
      <c r="K2836" s="0" t="e">
        <f aca="false">IF(J2836&lt;&gt;"", I2836 - J2836, "")</f>
        <v>#VALUE!</v>
      </c>
    </row>
    <row collapsed="false" customFormat="false" customHeight="true" hidden="false" ht="13.8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  <c r="I2837" s="0" t="e">
        <f aca="false">IF(ROW(A2837) - 1 &gt;= $H$2, 100 * ((MATCH(MAX(C2837:C2837(C2837,-$H$2,0)),C2837:C2837(C2837,-$H$2,0),0) - 1)/$H$2),  "")</f>
        <v>#VALUE!</v>
      </c>
      <c r="J2837" s="0" t="e">
        <f aca="false">IF(ROW(A2837) - 1 &gt;= $H$2, 100 * ((MATCH(MIN(D2837:D2837(D2837,-$H$2,0)),D2837:D2837(D2837,-$H$2,0),0) - 1)/$H$2),  "")</f>
        <v>#VALUE!</v>
      </c>
      <c r="K2837" s="0" t="e">
        <f aca="false">IF(J2837&lt;&gt;"", I2837 - J2837, "")</f>
        <v>#VALUE!</v>
      </c>
    </row>
    <row collapsed="false" customFormat="false" customHeight="true" hidden="false" ht="13.8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  <c r="I2838" s="0" t="e">
        <f aca="false">IF(ROW(A2838) - 1 &gt;= $H$2, 100 * ((MATCH(MAX(C2838:C2838(C2838,-$H$2,0)),C2838:C2838(C2838,-$H$2,0),0) - 1)/$H$2),  "")</f>
        <v>#VALUE!</v>
      </c>
      <c r="J2838" s="0" t="e">
        <f aca="false">IF(ROW(A2838) - 1 &gt;= $H$2, 100 * ((MATCH(MIN(D2838:D2838(D2838,-$H$2,0)),D2838:D2838(D2838,-$H$2,0),0) - 1)/$H$2),  "")</f>
        <v>#VALUE!</v>
      </c>
      <c r="K2838" s="0" t="e">
        <f aca="false">IF(J2838&lt;&gt;"", I2838 - J2838, "")</f>
        <v>#VALUE!</v>
      </c>
    </row>
    <row collapsed="false" customFormat="false" customHeight="true" hidden="false" ht="13.8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  <c r="I2839" s="0" t="e">
        <f aca="false">IF(ROW(A2839) - 1 &gt;= $H$2, 100 * ((MATCH(MAX(C2839:C2839(C2839,-$H$2,0)),C2839:C2839(C2839,-$H$2,0),0) - 1)/$H$2),  "")</f>
        <v>#VALUE!</v>
      </c>
      <c r="J2839" s="0" t="e">
        <f aca="false">IF(ROW(A2839) - 1 &gt;= $H$2, 100 * ((MATCH(MIN(D2839:D2839(D2839,-$H$2,0)),D2839:D2839(D2839,-$H$2,0),0) - 1)/$H$2),  "")</f>
        <v>#VALUE!</v>
      </c>
      <c r="K2839" s="0" t="e">
        <f aca="false">IF(J2839&lt;&gt;"", I2839 - J2839, "")</f>
        <v>#VALUE!</v>
      </c>
    </row>
    <row collapsed="false" customFormat="false" customHeight="true" hidden="false" ht="13.8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  <c r="I2840" s="0" t="e">
        <f aca="false">IF(ROW(A2840) - 1 &gt;= $H$2, 100 * ((MATCH(MAX(C2840:C2840(C2840,-$H$2,0)),C2840:C2840(C2840,-$H$2,0),0) - 1)/$H$2),  "")</f>
        <v>#VALUE!</v>
      </c>
      <c r="J2840" s="0" t="e">
        <f aca="false">IF(ROW(A2840) - 1 &gt;= $H$2, 100 * ((MATCH(MIN(D2840:D2840(D2840,-$H$2,0)),D2840:D2840(D2840,-$H$2,0),0) - 1)/$H$2),  "")</f>
        <v>#VALUE!</v>
      </c>
      <c r="K2840" s="0" t="e">
        <f aca="false">IF(J2840&lt;&gt;"", I2840 - J2840, "")</f>
        <v>#VALUE!</v>
      </c>
    </row>
    <row collapsed="false" customFormat="false" customHeight="true" hidden="false" ht="13.8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  <c r="I2841" s="0" t="e">
        <f aca="false">IF(ROW(A2841) - 1 &gt;= $H$2, 100 * ((MATCH(MAX(C2841:C2841(C2841,-$H$2,0)),C2841:C2841(C2841,-$H$2,0),0) - 1)/$H$2),  "")</f>
        <v>#VALUE!</v>
      </c>
      <c r="J2841" s="0" t="e">
        <f aca="false">IF(ROW(A2841) - 1 &gt;= $H$2, 100 * ((MATCH(MIN(D2841:D2841(D2841,-$H$2,0)),D2841:D2841(D2841,-$H$2,0),0) - 1)/$H$2),  "")</f>
        <v>#VALUE!</v>
      </c>
      <c r="K2841" s="0" t="e">
        <f aca="false">IF(J2841&lt;&gt;"", I2841 - J2841, "")</f>
        <v>#VALUE!</v>
      </c>
    </row>
    <row collapsed="false" customFormat="false" customHeight="true" hidden="false" ht="13.8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  <c r="I2842" s="0" t="e">
        <f aca="false">IF(ROW(A2842) - 1 &gt;= $H$2, 100 * ((MATCH(MAX(C2842:C2842(C2842,-$H$2,0)),C2842:C2842(C2842,-$H$2,0),0) - 1)/$H$2),  "")</f>
        <v>#VALUE!</v>
      </c>
      <c r="J2842" s="0" t="e">
        <f aca="false">IF(ROW(A2842) - 1 &gt;= $H$2, 100 * ((MATCH(MIN(D2842:D2842(D2842,-$H$2,0)),D2842:D2842(D2842,-$H$2,0),0) - 1)/$H$2),  "")</f>
        <v>#VALUE!</v>
      </c>
      <c r="K2842" s="0" t="e">
        <f aca="false">IF(J2842&lt;&gt;"", I2842 - J2842, "")</f>
        <v>#VALUE!</v>
      </c>
    </row>
    <row collapsed="false" customFormat="false" customHeight="true" hidden="false" ht="13.8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  <c r="I2843" s="0" t="e">
        <f aca="false">IF(ROW(A2843) - 1 &gt;= $H$2, 100 * ((MATCH(MAX(C2843:C2843(C2843,-$H$2,0)),C2843:C2843(C2843,-$H$2,0),0) - 1)/$H$2),  "")</f>
        <v>#VALUE!</v>
      </c>
      <c r="J2843" s="0" t="e">
        <f aca="false">IF(ROW(A2843) - 1 &gt;= $H$2, 100 * ((MATCH(MIN(D2843:D2843(D2843,-$H$2,0)),D2843:D2843(D2843,-$H$2,0),0) - 1)/$H$2),  "")</f>
        <v>#VALUE!</v>
      </c>
      <c r="K2843" s="0" t="e">
        <f aca="false">IF(J2843&lt;&gt;"", I2843 - J2843, "")</f>
        <v>#VALUE!</v>
      </c>
    </row>
    <row collapsed="false" customFormat="false" customHeight="true" hidden="false" ht="13.8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  <c r="I2844" s="0" t="e">
        <f aca="false">IF(ROW(A2844) - 1 &gt;= $H$2, 100 * ((MATCH(MAX(C2844:C2844(C2844,-$H$2,0)),C2844:C2844(C2844,-$H$2,0),0) - 1)/$H$2),  "")</f>
        <v>#VALUE!</v>
      </c>
      <c r="J2844" s="0" t="e">
        <f aca="false">IF(ROW(A2844) - 1 &gt;= $H$2, 100 * ((MATCH(MIN(D2844:D2844(D2844,-$H$2,0)),D2844:D2844(D2844,-$H$2,0),0) - 1)/$H$2),  "")</f>
        <v>#VALUE!</v>
      </c>
      <c r="K2844" s="0" t="e">
        <f aca="false">IF(J2844&lt;&gt;"", I2844 - J2844, "")</f>
        <v>#VALUE!</v>
      </c>
    </row>
    <row collapsed="false" customFormat="false" customHeight="true" hidden="false" ht="13.8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  <c r="I2845" s="0" t="e">
        <f aca="false">IF(ROW(A2845) - 1 &gt;= $H$2, 100 * ((MATCH(MAX(C2845:C2845(C2845,-$H$2,0)),C2845:C2845(C2845,-$H$2,0),0) - 1)/$H$2),  "")</f>
        <v>#VALUE!</v>
      </c>
      <c r="J2845" s="0" t="e">
        <f aca="false">IF(ROW(A2845) - 1 &gt;= $H$2, 100 * ((MATCH(MIN(D2845:D2845(D2845,-$H$2,0)),D2845:D2845(D2845,-$H$2,0),0) - 1)/$H$2),  "")</f>
        <v>#VALUE!</v>
      </c>
      <c r="K2845" s="0" t="e">
        <f aca="false">IF(J2845&lt;&gt;"", I2845 - J2845, "")</f>
        <v>#VALUE!</v>
      </c>
    </row>
    <row collapsed="false" customFormat="false" customHeight="true" hidden="false" ht="13.8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  <c r="I2846" s="0" t="e">
        <f aca="false">IF(ROW(A2846) - 1 &gt;= $H$2, 100 * ((MATCH(MAX(C2846:C2846(C2846,-$H$2,0)),C2846:C2846(C2846,-$H$2,0),0) - 1)/$H$2),  "")</f>
        <v>#VALUE!</v>
      </c>
      <c r="J2846" s="0" t="e">
        <f aca="false">IF(ROW(A2846) - 1 &gt;= $H$2, 100 * ((MATCH(MIN(D2846:D2846(D2846,-$H$2,0)),D2846:D2846(D2846,-$H$2,0),0) - 1)/$H$2),  "")</f>
        <v>#VALUE!</v>
      </c>
      <c r="K2846" s="0" t="e">
        <f aca="false">IF(J2846&lt;&gt;"", I2846 - J2846, "")</f>
        <v>#VALUE!</v>
      </c>
    </row>
    <row collapsed="false" customFormat="false" customHeight="true" hidden="false" ht="13.8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  <c r="I2847" s="0" t="e">
        <f aca="false">IF(ROW(A2847) - 1 &gt;= $H$2, 100 * ((MATCH(MAX(C2847:C2847(C2847,-$H$2,0)),C2847:C2847(C2847,-$H$2,0),0) - 1)/$H$2),  "")</f>
        <v>#VALUE!</v>
      </c>
      <c r="J2847" s="0" t="e">
        <f aca="false">IF(ROW(A2847) - 1 &gt;= $H$2, 100 * ((MATCH(MIN(D2847:D2847(D2847,-$H$2,0)),D2847:D2847(D2847,-$H$2,0),0) - 1)/$H$2),  "")</f>
        <v>#VALUE!</v>
      </c>
      <c r="K2847" s="0" t="e">
        <f aca="false">IF(J2847&lt;&gt;"", I2847 - J2847, "")</f>
        <v>#VALUE!</v>
      </c>
    </row>
    <row collapsed="false" customFormat="false" customHeight="true" hidden="false" ht="13.8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  <c r="I2848" s="0" t="e">
        <f aca="false">IF(ROW(A2848) - 1 &gt;= $H$2, 100 * ((MATCH(MAX(C2848:C2848(C2848,-$H$2,0)),C2848:C2848(C2848,-$H$2,0),0) - 1)/$H$2),  "")</f>
        <v>#VALUE!</v>
      </c>
      <c r="J2848" s="0" t="e">
        <f aca="false">IF(ROW(A2848) - 1 &gt;= $H$2, 100 * ((MATCH(MIN(D2848:D2848(D2848,-$H$2,0)),D2848:D2848(D2848,-$H$2,0),0) - 1)/$H$2),  "")</f>
        <v>#VALUE!</v>
      </c>
      <c r="K2848" s="0" t="e">
        <f aca="false">IF(J2848&lt;&gt;"", I2848 - J2848, "")</f>
        <v>#VALUE!</v>
      </c>
    </row>
    <row collapsed="false" customFormat="false" customHeight="true" hidden="false" ht="13.8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  <c r="I2849" s="0" t="e">
        <f aca="false">IF(ROW(A2849) - 1 &gt;= $H$2, 100 * ((MATCH(MAX(C2849:C2849(C2849,-$H$2,0)),C2849:C2849(C2849,-$H$2,0),0) - 1)/$H$2),  "")</f>
        <v>#VALUE!</v>
      </c>
      <c r="J2849" s="0" t="e">
        <f aca="false">IF(ROW(A2849) - 1 &gt;= $H$2, 100 * ((MATCH(MIN(D2849:D2849(D2849,-$H$2,0)),D2849:D2849(D2849,-$H$2,0),0) - 1)/$H$2),  "")</f>
        <v>#VALUE!</v>
      </c>
      <c r="K2849" s="0" t="e">
        <f aca="false">IF(J2849&lt;&gt;"", I2849 - J2849, "")</f>
        <v>#VALUE!</v>
      </c>
    </row>
    <row collapsed="false" customFormat="false" customHeight="true" hidden="false" ht="13.8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  <c r="I2850" s="0" t="e">
        <f aca="false">IF(ROW(A2850) - 1 &gt;= $H$2, 100 * ((MATCH(MAX(C2850:C2850(C2850,-$H$2,0)),C2850:C2850(C2850,-$H$2,0),0) - 1)/$H$2),  "")</f>
        <v>#VALUE!</v>
      </c>
      <c r="J2850" s="0" t="e">
        <f aca="false">IF(ROW(A2850) - 1 &gt;= $H$2, 100 * ((MATCH(MIN(D2850:D2850(D2850,-$H$2,0)),D2850:D2850(D2850,-$H$2,0),0) - 1)/$H$2),  "")</f>
        <v>#VALUE!</v>
      </c>
      <c r="K2850" s="0" t="e">
        <f aca="false">IF(J2850&lt;&gt;"", I2850 - J2850, "")</f>
        <v>#VALUE!</v>
      </c>
    </row>
    <row collapsed="false" customFormat="false" customHeight="true" hidden="false" ht="13.8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  <c r="I2851" s="0" t="e">
        <f aca="false">IF(ROW(A2851) - 1 &gt;= $H$2, 100 * ((MATCH(MAX(C2851:C2851(C2851,-$H$2,0)),C2851:C2851(C2851,-$H$2,0),0) - 1)/$H$2),  "")</f>
        <v>#VALUE!</v>
      </c>
      <c r="J2851" s="0" t="e">
        <f aca="false">IF(ROW(A2851) - 1 &gt;= $H$2, 100 * ((MATCH(MIN(D2851:D2851(D2851,-$H$2,0)),D2851:D2851(D2851,-$H$2,0),0) - 1)/$H$2),  "")</f>
        <v>#VALUE!</v>
      </c>
      <c r="K2851" s="0" t="e">
        <f aca="false">IF(J2851&lt;&gt;"", I2851 - J2851, "")</f>
        <v>#VALUE!</v>
      </c>
    </row>
    <row collapsed="false" customFormat="false" customHeight="true" hidden="false" ht="13.8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  <c r="I2852" s="0" t="e">
        <f aca="false">IF(ROW(A2852) - 1 &gt;= $H$2, 100 * ((MATCH(MAX(C2852:C2852(C2852,-$H$2,0)),C2852:C2852(C2852,-$H$2,0),0) - 1)/$H$2),  "")</f>
        <v>#VALUE!</v>
      </c>
      <c r="J2852" s="0" t="e">
        <f aca="false">IF(ROW(A2852) - 1 &gt;= $H$2, 100 * ((MATCH(MIN(D2852:D2852(D2852,-$H$2,0)),D2852:D2852(D2852,-$H$2,0),0) - 1)/$H$2),  "")</f>
        <v>#VALUE!</v>
      </c>
      <c r="K2852" s="0" t="e">
        <f aca="false">IF(J2852&lt;&gt;"", I2852 - J2852, "")</f>
        <v>#VALUE!</v>
      </c>
    </row>
    <row collapsed="false" customFormat="false" customHeight="true" hidden="false" ht="13.8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  <c r="I2853" s="0" t="e">
        <f aca="false">IF(ROW(A2853) - 1 &gt;= $H$2, 100 * ((MATCH(MAX(C2853:C2853(C2853,-$H$2,0)),C2853:C2853(C2853,-$H$2,0),0) - 1)/$H$2),  "")</f>
        <v>#VALUE!</v>
      </c>
      <c r="J2853" s="0" t="e">
        <f aca="false">IF(ROW(A2853) - 1 &gt;= $H$2, 100 * ((MATCH(MIN(D2853:D2853(D2853,-$H$2,0)),D2853:D2853(D2853,-$H$2,0),0) - 1)/$H$2),  "")</f>
        <v>#VALUE!</v>
      </c>
      <c r="K2853" s="0" t="e">
        <f aca="false">IF(J2853&lt;&gt;"", I2853 - J2853, "")</f>
        <v>#VALUE!</v>
      </c>
    </row>
    <row collapsed="false" customFormat="false" customHeight="true" hidden="false" ht="13.8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  <c r="I2854" s="0" t="e">
        <f aca="false">IF(ROW(A2854) - 1 &gt;= $H$2, 100 * ((MATCH(MAX(C2854:C2854(C2854,-$H$2,0)),C2854:C2854(C2854,-$H$2,0),0) - 1)/$H$2),  "")</f>
        <v>#VALUE!</v>
      </c>
      <c r="J2854" s="0" t="e">
        <f aca="false">IF(ROW(A2854) - 1 &gt;= $H$2, 100 * ((MATCH(MIN(D2854:D2854(D2854,-$H$2,0)),D2854:D2854(D2854,-$H$2,0),0) - 1)/$H$2),  "")</f>
        <v>#VALUE!</v>
      </c>
      <c r="K2854" s="0" t="e">
        <f aca="false">IF(J2854&lt;&gt;"", I2854 - J2854, "")</f>
        <v>#VALUE!</v>
      </c>
    </row>
    <row collapsed="false" customFormat="false" customHeight="true" hidden="false" ht="13.8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  <c r="I2855" s="0" t="e">
        <f aca="false">IF(ROW(A2855) - 1 &gt;= $H$2, 100 * ((MATCH(MAX(C2855:C2855(C2855,-$H$2,0)),C2855:C2855(C2855,-$H$2,0),0) - 1)/$H$2),  "")</f>
        <v>#VALUE!</v>
      </c>
      <c r="J2855" s="0" t="e">
        <f aca="false">IF(ROW(A2855) - 1 &gt;= $H$2, 100 * ((MATCH(MIN(D2855:D2855(D2855,-$H$2,0)),D2855:D2855(D2855,-$H$2,0),0) - 1)/$H$2),  "")</f>
        <v>#VALUE!</v>
      </c>
      <c r="K2855" s="0" t="e">
        <f aca="false">IF(J2855&lt;&gt;"", I2855 - J2855, "")</f>
        <v>#VALUE!</v>
      </c>
    </row>
    <row collapsed="false" customFormat="false" customHeight="true" hidden="false" ht="13.8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  <c r="I2856" s="0" t="e">
        <f aca="false">IF(ROW(A2856) - 1 &gt;= $H$2, 100 * ((MATCH(MAX(C2856:C2856(C2856,-$H$2,0)),C2856:C2856(C2856,-$H$2,0),0) - 1)/$H$2),  "")</f>
        <v>#VALUE!</v>
      </c>
      <c r="J2856" s="0" t="e">
        <f aca="false">IF(ROW(A2856) - 1 &gt;= $H$2, 100 * ((MATCH(MIN(D2856:D2856(D2856,-$H$2,0)),D2856:D2856(D2856,-$H$2,0),0) - 1)/$H$2),  "")</f>
        <v>#VALUE!</v>
      </c>
      <c r="K2856" s="0" t="e">
        <f aca="false">IF(J2856&lt;&gt;"", I2856 - J2856, "")</f>
        <v>#VALUE!</v>
      </c>
    </row>
    <row collapsed="false" customFormat="false" customHeight="true" hidden="false" ht="13.8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  <c r="I2857" s="0" t="e">
        <f aca="false">IF(ROW(A2857) - 1 &gt;= $H$2, 100 * ((MATCH(MAX(C2857:C2857(C2857,-$H$2,0)),C2857:C2857(C2857,-$H$2,0),0) - 1)/$H$2),  "")</f>
        <v>#VALUE!</v>
      </c>
      <c r="J2857" s="0" t="e">
        <f aca="false">IF(ROW(A2857) - 1 &gt;= $H$2, 100 * ((MATCH(MIN(D2857:D2857(D2857,-$H$2,0)),D2857:D2857(D2857,-$H$2,0),0) - 1)/$H$2),  "")</f>
        <v>#VALUE!</v>
      </c>
      <c r="K2857" s="0" t="e">
        <f aca="false">IF(J2857&lt;&gt;"", I2857 - J2857, "")</f>
        <v>#VALUE!</v>
      </c>
    </row>
    <row collapsed="false" customFormat="false" customHeight="true" hidden="false" ht="13.8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  <c r="I2858" s="0" t="e">
        <f aca="false">IF(ROW(A2858) - 1 &gt;= $H$2, 100 * ((MATCH(MAX(C2858:C2858(C2858,-$H$2,0)),C2858:C2858(C2858,-$H$2,0),0) - 1)/$H$2),  "")</f>
        <v>#VALUE!</v>
      </c>
      <c r="J2858" s="0" t="e">
        <f aca="false">IF(ROW(A2858) - 1 &gt;= $H$2, 100 * ((MATCH(MIN(D2858:D2858(D2858,-$H$2,0)),D2858:D2858(D2858,-$H$2,0),0) - 1)/$H$2),  "")</f>
        <v>#VALUE!</v>
      </c>
      <c r="K2858" s="0" t="e">
        <f aca="false">IF(J2858&lt;&gt;"", I2858 - J2858, "")</f>
        <v>#VALUE!</v>
      </c>
    </row>
    <row collapsed="false" customFormat="false" customHeight="true" hidden="false" ht="13.8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  <c r="I2859" s="0" t="e">
        <f aca="false">IF(ROW(A2859) - 1 &gt;= $H$2, 100 * ((MATCH(MAX(C2859:C2859(C2859,-$H$2,0)),C2859:C2859(C2859,-$H$2,0),0) - 1)/$H$2),  "")</f>
        <v>#VALUE!</v>
      </c>
      <c r="J2859" s="0" t="e">
        <f aca="false">IF(ROW(A2859) - 1 &gt;= $H$2, 100 * ((MATCH(MIN(D2859:D2859(D2859,-$H$2,0)),D2859:D2859(D2859,-$H$2,0),0) - 1)/$H$2),  "")</f>
        <v>#VALUE!</v>
      </c>
      <c r="K2859" s="0" t="e">
        <f aca="false">IF(J2859&lt;&gt;"", I2859 - J2859, "")</f>
        <v>#VALUE!</v>
      </c>
    </row>
    <row collapsed="false" customFormat="false" customHeight="true" hidden="false" ht="13.8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  <c r="I2860" s="0" t="e">
        <f aca="false">IF(ROW(A2860) - 1 &gt;= $H$2, 100 * ((MATCH(MAX(C2860:C2860(C2860,-$H$2,0)),C2860:C2860(C2860,-$H$2,0),0) - 1)/$H$2),  "")</f>
        <v>#VALUE!</v>
      </c>
      <c r="J2860" s="0" t="e">
        <f aca="false">IF(ROW(A2860) - 1 &gt;= $H$2, 100 * ((MATCH(MIN(D2860:D2860(D2860,-$H$2,0)),D2860:D2860(D2860,-$H$2,0),0) - 1)/$H$2),  "")</f>
        <v>#VALUE!</v>
      </c>
      <c r="K2860" s="0" t="e">
        <f aca="false">IF(J2860&lt;&gt;"", I2860 - J2860, "")</f>
        <v>#VALUE!</v>
      </c>
    </row>
    <row collapsed="false" customFormat="false" customHeight="true" hidden="false" ht="13.8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  <c r="I2861" s="0" t="e">
        <f aca="false">IF(ROW(A2861) - 1 &gt;= $H$2, 100 * ((MATCH(MAX(C2861:C2861(C2861,-$H$2,0)),C2861:C2861(C2861,-$H$2,0),0) - 1)/$H$2),  "")</f>
        <v>#VALUE!</v>
      </c>
      <c r="J2861" s="0" t="e">
        <f aca="false">IF(ROW(A2861) - 1 &gt;= $H$2, 100 * ((MATCH(MIN(D2861:D2861(D2861,-$H$2,0)),D2861:D2861(D2861,-$H$2,0),0) - 1)/$H$2),  "")</f>
        <v>#VALUE!</v>
      </c>
      <c r="K2861" s="0" t="e">
        <f aca="false">IF(J2861&lt;&gt;"", I2861 - J2861, "")</f>
        <v>#VALUE!</v>
      </c>
    </row>
    <row collapsed="false" customFormat="false" customHeight="true" hidden="false" ht="13.8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  <c r="I2862" s="0" t="e">
        <f aca="false">IF(ROW(A2862) - 1 &gt;= $H$2, 100 * ((MATCH(MAX(C2862:C2862(C2862,-$H$2,0)),C2862:C2862(C2862,-$H$2,0),0) - 1)/$H$2),  "")</f>
        <v>#VALUE!</v>
      </c>
      <c r="J2862" s="0" t="e">
        <f aca="false">IF(ROW(A2862) - 1 &gt;= $H$2, 100 * ((MATCH(MIN(D2862:D2862(D2862,-$H$2,0)),D2862:D2862(D2862,-$H$2,0),0) - 1)/$H$2),  "")</f>
        <v>#VALUE!</v>
      </c>
      <c r="K2862" s="0" t="e">
        <f aca="false">IF(J2862&lt;&gt;"", I2862 - J2862, "")</f>
        <v>#VALUE!</v>
      </c>
    </row>
    <row collapsed="false" customFormat="false" customHeight="true" hidden="false" ht="13.8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  <c r="I2863" s="0" t="e">
        <f aca="false">IF(ROW(A2863) - 1 &gt;= $H$2, 100 * ((MATCH(MAX(C2863:C2863(C2863,-$H$2,0)),C2863:C2863(C2863,-$H$2,0),0) - 1)/$H$2),  "")</f>
        <v>#VALUE!</v>
      </c>
      <c r="J2863" s="0" t="e">
        <f aca="false">IF(ROW(A2863) - 1 &gt;= $H$2, 100 * ((MATCH(MIN(D2863:D2863(D2863,-$H$2,0)),D2863:D2863(D2863,-$H$2,0),0) - 1)/$H$2),  "")</f>
        <v>#VALUE!</v>
      </c>
      <c r="K2863" s="0" t="e">
        <f aca="false">IF(J2863&lt;&gt;"", I2863 - J2863, "")</f>
        <v>#VALUE!</v>
      </c>
    </row>
    <row collapsed="false" customFormat="false" customHeight="true" hidden="false" ht="13.8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  <c r="I2864" s="0" t="e">
        <f aca="false">IF(ROW(A2864) - 1 &gt;= $H$2, 100 * ((MATCH(MAX(C2864:C2864(C2864,-$H$2,0)),C2864:C2864(C2864,-$H$2,0),0) - 1)/$H$2),  "")</f>
        <v>#VALUE!</v>
      </c>
      <c r="J2864" s="0" t="e">
        <f aca="false">IF(ROW(A2864) - 1 &gt;= $H$2, 100 * ((MATCH(MIN(D2864:D2864(D2864,-$H$2,0)),D2864:D2864(D2864,-$H$2,0),0) - 1)/$H$2),  "")</f>
        <v>#VALUE!</v>
      </c>
      <c r="K2864" s="0" t="e">
        <f aca="false">IF(J2864&lt;&gt;"", I2864 - J2864, "")</f>
        <v>#VALUE!</v>
      </c>
    </row>
    <row collapsed="false" customFormat="false" customHeight="true" hidden="false" ht="13.8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  <c r="I2865" s="0" t="e">
        <f aca="false">IF(ROW(A2865) - 1 &gt;= $H$2, 100 * ((MATCH(MAX(C2865:C2865(C2865,-$H$2,0)),C2865:C2865(C2865,-$H$2,0),0) - 1)/$H$2),  "")</f>
        <v>#VALUE!</v>
      </c>
      <c r="J2865" s="0" t="e">
        <f aca="false">IF(ROW(A2865) - 1 &gt;= $H$2, 100 * ((MATCH(MIN(D2865:D2865(D2865,-$H$2,0)),D2865:D2865(D2865,-$H$2,0),0) - 1)/$H$2),  "")</f>
        <v>#VALUE!</v>
      </c>
      <c r="K2865" s="0" t="e">
        <f aca="false">IF(J2865&lt;&gt;"", I2865 - J2865, "")</f>
        <v>#VALUE!</v>
      </c>
    </row>
    <row collapsed="false" customFormat="false" customHeight="true" hidden="false" ht="13.8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  <c r="I2866" s="0" t="e">
        <f aca="false">IF(ROW(A2866) - 1 &gt;= $H$2, 100 * ((MATCH(MAX(C2866:C2866(C2866,-$H$2,0)),C2866:C2866(C2866,-$H$2,0),0) - 1)/$H$2),  "")</f>
        <v>#VALUE!</v>
      </c>
      <c r="J2866" s="0" t="e">
        <f aca="false">IF(ROW(A2866) - 1 &gt;= $H$2, 100 * ((MATCH(MIN(D2866:D2866(D2866,-$H$2,0)),D2866:D2866(D2866,-$H$2,0),0) - 1)/$H$2),  "")</f>
        <v>#VALUE!</v>
      </c>
      <c r="K2866" s="0" t="e">
        <f aca="false">IF(J2866&lt;&gt;"", I2866 - J2866, "")</f>
        <v>#VALUE!</v>
      </c>
    </row>
    <row collapsed="false" customFormat="false" customHeight="true" hidden="false" ht="13.8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  <c r="I2867" s="0" t="e">
        <f aca="false">IF(ROW(A2867) - 1 &gt;= $H$2, 100 * ((MATCH(MAX(C2867:C2867(C2867,-$H$2,0)),C2867:C2867(C2867,-$H$2,0),0) - 1)/$H$2),  "")</f>
        <v>#VALUE!</v>
      </c>
      <c r="J2867" s="0" t="e">
        <f aca="false">IF(ROW(A2867) - 1 &gt;= $H$2, 100 * ((MATCH(MIN(D2867:D2867(D2867,-$H$2,0)),D2867:D2867(D2867,-$H$2,0),0) - 1)/$H$2),  "")</f>
        <v>#VALUE!</v>
      </c>
      <c r="K2867" s="0" t="e">
        <f aca="false">IF(J2867&lt;&gt;"", I2867 - J2867, "")</f>
        <v>#VALUE!</v>
      </c>
    </row>
    <row collapsed="false" customFormat="false" customHeight="true" hidden="false" ht="13.8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  <c r="I2868" s="0" t="e">
        <f aca="false">IF(ROW(A2868) - 1 &gt;= $H$2, 100 * ((MATCH(MAX(C2868:C2868(C2868,-$H$2,0)),C2868:C2868(C2868,-$H$2,0),0) - 1)/$H$2),  "")</f>
        <v>#VALUE!</v>
      </c>
      <c r="J2868" s="0" t="e">
        <f aca="false">IF(ROW(A2868) - 1 &gt;= $H$2, 100 * ((MATCH(MIN(D2868:D2868(D2868,-$H$2,0)),D2868:D2868(D2868,-$H$2,0),0) - 1)/$H$2),  "")</f>
        <v>#VALUE!</v>
      </c>
      <c r="K2868" s="0" t="e">
        <f aca="false">IF(J2868&lt;&gt;"", I2868 - J2868, "")</f>
        <v>#VALUE!</v>
      </c>
    </row>
    <row collapsed="false" customFormat="false" customHeight="true" hidden="false" ht="13.8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  <c r="I2869" s="0" t="e">
        <f aca="false">IF(ROW(A2869) - 1 &gt;= $H$2, 100 * ((MATCH(MAX(C2869:C2869(C2869,-$H$2,0)),C2869:C2869(C2869,-$H$2,0),0) - 1)/$H$2),  "")</f>
        <v>#VALUE!</v>
      </c>
      <c r="J2869" s="0" t="e">
        <f aca="false">IF(ROW(A2869) - 1 &gt;= $H$2, 100 * ((MATCH(MIN(D2869:D2869(D2869,-$H$2,0)),D2869:D2869(D2869,-$H$2,0),0) - 1)/$H$2),  "")</f>
        <v>#VALUE!</v>
      </c>
      <c r="K2869" s="0" t="e">
        <f aca="false">IF(J2869&lt;&gt;"", I2869 - J2869, "")</f>
        <v>#VALUE!</v>
      </c>
    </row>
    <row collapsed="false" customFormat="false" customHeight="true" hidden="false" ht="13.8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  <c r="I2870" s="0" t="e">
        <f aca="false">IF(ROW(A2870) - 1 &gt;= $H$2, 100 * ((MATCH(MAX(C2870:C2870(C2870,-$H$2,0)),C2870:C2870(C2870,-$H$2,0),0) - 1)/$H$2),  "")</f>
        <v>#VALUE!</v>
      </c>
      <c r="J2870" s="0" t="e">
        <f aca="false">IF(ROW(A2870) - 1 &gt;= $H$2, 100 * ((MATCH(MIN(D2870:D2870(D2870,-$H$2,0)),D2870:D2870(D2870,-$H$2,0),0) - 1)/$H$2),  "")</f>
        <v>#VALUE!</v>
      </c>
      <c r="K2870" s="0" t="e">
        <f aca="false">IF(J2870&lt;&gt;"", I2870 - J2870, "")</f>
        <v>#VALUE!</v>
      </c>
    </row>
    <row collapsed="false" customFormat="false" customHeight="true" hidden="false" ht="13.8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  <c r="I2871" s="0" t="e">
        <f aca="false">IF(ROW(A2871) - 1 &gt;= $H$2, 100 * ((MATCH(MAX(C2871:C2871(C2871,-$H$2,0)),C2871:C2871(C2871,-$H$2,0),0) - 1)/$H$2),  "")</f>
        <v>#VALUE!</v>
      </c>
      <c r="J2871" s="0" t="e">
        <f aca="false">IF(ROW(A2871) - 1 &gt;= $H$2, 100 * ((MATCH(MIN(D2871:D2871(D2871,-$H$2,0)),D2871:D2871(D2871,-$H$2,0),0) - 1)/$H$2),  "")</f>
        <v>#VALUE!</v>
      </c>
      <c r="K2871" s="0" t="e">
        <f aca="false">IF(J2871&lt;&gt;"", I2871 - J2871, "")</f>
        <v>#VALUE!</v>
      </c>
    </row>
    <row collapsed="false" customFormat="false" customHeight="true" hidden="false" ht="13.8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  <c r="I2872" s="0" t="e">
        <f aca="false">IF(ROW(A2872) - 1 &gt;= $H$2, 100 * ((MATCH(MAX(C2872:C2872(C2872,-$H$2,0)),C2872:C2872(C2872,-$H$2,0),0) - 1)/$H$2),  "")</f>
        <v>#VALUE!</v>
      </c>
      <c r="J2872" s="0" t="e">
        <f aca="false">IF(ROW(A2872) - 1 &gt;= $H$2, 100 * ((MATCH(MIN(D2872:D2872(D2872,-$H$2,0)),D2872:D2872(D2872,-$H$2,0),0) - 1)/$H$2),  "")</f>
        <v>#VALUE!</v>
      </c>
      <c r="K2872" s="0" t="e">
        <f aca="false">IF(J2872&lt;&gt;"", I2872 - J2872, "")</f>
        <v>#VALUE!</v>
      </c>
    </row>
    <row collapsed="false" customFormat="false" customHeight="true" hidden="false" ht="13.8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  <c r="I2873" s="0" t="e">
        <f aca="false">IF(ROW(A2873) - 1 &gt;= $H$2, 100 * ((MATCH(MAX(C2873:C2873(C2873,-$H$2,0)),C2873:C2873(C2873,-$H$2,0),0) - 1)/$H$2),  "")</f>
        <v>#VALUE!</v>
      </c>
      <c r="J2873" s="0" t="e">
        <f aca="false">IF(ROW(A2873) - 1 &gt;= $H$2, 100 * ((MATCH(MIN(D2873:D2873(D2873,-$H$2,0)),D2873:D2873(D2873,-$H$2,0),0) - 1)/$H$2),  "")</f>
        <v>#VALUE!</v>
      </c>
      <c r="K2873" s="0" t="e">
        <f aca="false">IF(J2873&lt;&gt;"", I2873 - J2873, "")</f>
        <v>#VALUE!</v>
      </c>
    </row>
    <row collapsed="false" customFormat="false" customHeight="true" hidden="false" ht="13.8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  <c r="I2874" s="0" t="e">
        <f aca="false">IF(ROW(A2874) - 1 &gt;= $H$2, 100 * ((MATCH(MAX(C2874:C2874(C2874,-$H$2,0)),C2874:C2874(C2874,-$H$2,0),0) - 1)/$H$2),  "")</f>
        <v>#VALUE!</v>
      </c>
      <c r="J2874" s="0" t="e">
        <f aca="false">IF(ROW(A2874) - 1 &gt;= $H$2, 100 * ((MATCH(MIN(D2874:D2874(D2874,-$H$2,0)),D2874:D2874(D2874,-$H$2,0),0) - 1)/$H$2),  "")</f>
        <v>#VALUE!</v>
      </c>
      <c r="K2874" s="0" t="e">
        <f aca="false">IF(J2874&lt;&gt;"", I2874 - J2874, "")</f>
        <v>#VALUE!</v>
      </c>
    </row>
    <row collapsed="false" customFormat="false" customHeight="true" hidden="false" ht="13.8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  <c r="I2875" s="0" t="e">
        <f aca="false">IF(ROW(A2875) - 1 &gt;= $H$2, 100 * ((MATCH(MAX(C2875:C2875(C2875,-$H$2,0)),C2875:C2875(C2875,-$H$2,0),0) - 1)/$H$2),  "")</f>
        <v>#VALUE!</v>
      </c>
      <c r="J2875" s="0" t="e">
        <f aca="false">IF(ROW(A2875) - 1 &gt;= $H$2, 100 * ((MATCH(MIN(D2875:D2875(D2875,-$H$2,0)),D2875:D2875(D2875,-$H$2,0),0) - 1)/$H$2),  "")</f>
        <v>#VALUE!</v>
      </c>
      <c r="K2875" s="0" t="e">
        <f aca="false">IF(J2875&lt;&gt;"", I2875 - J2875, "")</f>
        <v>#VALUE!</v>
      </c>
    </row>
    <row collapsed="false" customFormat="false" customHeight="true" hidden="false" ht="13.8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  <c r="I2876" s="0" t="e">
        <f aca="false">IF(ROW(A2876) - 1 &gt;= $H$2, 100 * ((MATCH(MAX(C2876:C2876(C2876,-$H$2,0)),C2876:C2876(C2876,-$H$2,0),0) - 1)/$H$2),  "")</f>
        <v>#VALUE!</v>
      </c>
      <c r="J2876" s="0" t="e">
        <f aca="false">IF(ROW(A2876) - 1 &gt;= $H$2, 100 * ((MATCH(MIN(D2876:D2876(D2876,-$H$2,0)),D2876:D2876(D2876,-$H$2,0),0) - 1)/$H$2),  "")</f>
        <v>#VALUE!</v>
      </c>
      <c r="K2876" s="0" t="e">
        <f aca="false">IF(J2876&lt;&gt;"", I2876 - J2876, "")</f>
        <v>#VALUE!</v>
      </c>
    </row>
    <row collapsed="false" customFormat="false" customHeight="true" hidden="false" ht="13.8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  <c r="I2877" s="0" t="e">
        <f aca="false">IF(ROW(A2877) - 1 &gt;= $H$2, 100 * ((MATCH(MAX(C2877:C2877(C2877,-$H$2,0)),C2877:C2877(C2877,-$H$2,0),0) - 1)/$H$2),  "")</f>
        <v>#VALUE!</v>
      </c>
      <c r="J2877" s="0" t="e">
        <f aca="false">IF(ROW(A2877) - 1 &gt;= $H$2, 100 * ((MATCH(MIN(D2877:D2877(D2877,-$H$2,0)),D2877:D2877(D2877,-$H$2,0),0) - 1)/$H$2),  "")</f>
        <v>#VALUE!</v>
      </c>
      <c r="K2877" s="0" t="e">
        <f aca="false">IF(J2877&lt;&gt;"", I2877 - J2877, "")</f>
        <v>#VALUE!</v>
      </c>
    </row>
    <row collapsed="false" customFormat="false" customHeight="true" hidden="false" ht="13.8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  <c r="I2878" s="0" t="e">
        <f aca="false">IF(ROW(A2878) - 1 &gt;= $H$2, 100 * ((MATCH(MAX(C2878:C2878(C2878,-$H$2,0)),C2878:C2878(C2878,-$H$2,0),0) - 1)/$H$2),  "")</f>
        <v>#VALUE!</v>
      </c>
      <c r="J2878" s="0" t="e">
        <f aca="false">IF(ROW(A2878) - 1 &gt;= $H$2, 100 * ((MATCH(MIN(D2878:D2878(D2878,-$H$2,0)),D2878:D2878(D2878,-$H$2,0),0) - 1)/$H$2),  "")</f>
        <v>#VALUE!</v>
      </c>
      <c r="K2878" s="0" t="e">
        <f aca="false">IF(J2878&lt;&gt;"", I2878 - J2878, "")</f>
        <v>#VALUE!</v>
      </c>
    </row>
    <row collapsed="false" customFormat="false" customHeight="true" hidden="false" ht="13.8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  <c r="I2879" s="0" t="e">
        <f aca="false">IF(ROW(A2879) - 1 &gt;= $H$2, 100 * ((MATCH(MAX(C2879:C2879(C2879,-$H$2,0)),C2879:C2879(C2879,-$H$2,0),0) - 1)/$H$2),  "")</f>
        <v>#VALUE!</v>
      </c>
      <c r="J2879" s="0" t="e">
        <f aca="false">IF(ROW(A2879) - 1 &gt;= $H$2, 100 * ((MATCH(MIN(D2879:D2879(D2879,-$H$2,0)),D2879:D2879(D2879,-$H$2,0),0) - 1)/$H$2),  "")</f>
        <v>#VALUE!</v>
      </c>
      <c r="K2879" s="0" t="e">
        <f aca="false">IF(J2879&lt;&gt;"", I2879 - J2879, "")</f>
        <v>#VALUE!</v>
      </c>
    </row>
    <row collapsed="false" customFormat="false" customHeight="true" hidden="false" ht="13.8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  <c r="I2880" s="0" t="e">
        <f aca="false">IF(ROW(A2880) - 1 &gt;= $H$2, 100 * ((MATCH(MAX(C2880:C2880(C2880,-$H$2,0)),C2880:C2880(C2880,-$H$2,0),0) - 1)/$H$2),  "")</f>
        <v>#VALUE!</v>
      </c>
      <c r="J2880" s="0" t="e">
        <f aca="false">IF(ROW(A2880) - 1 &gt;= $H$2, 100 * ((MATCH(MIN(D2880:D2880(D2880,-$H$2,0)),D2880:D2880(D2880,-$H$2,0),0) - 1)/$H$2),  "")</f>
        <v>#VALUE!</v>
      </c>
      <c r="K2880" s="0" t="e">
        <f aca="false">IF(J2880&lt;&gt;"", I2880 - J2880, "")</f>
        <v>#VALUE!</v>
      </c>
    </row>
    <row collapsed="false" customFormat="false" customHeight="true" hidden="false" ht="13.8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  <c r="I2881" s="0" t="e">
        <f aca="false">IF(ROW(A2881) - 1 &gt;= $H$2, 100 * ((MATCH(MAX(C2881:C2881(C2881,-$H$2,0)),C2881:C2881(C2881,-$H$2,0),0) - 1)/$H$2),  "")</f>
        <v>#VALUE!</v>
      </c>
      <c r="J2881" s="0" t="e">
        <f aca="false">IF(ROW(A2881) - 1 &gt;= $H$2, 100 * ((MATCH(MIN(D2881:D2881(D2881,-$H$2,0)),D2881:D2881(D2881,-$H$2,0),0) - 1)/$H$2),  "")</f>
        <v>#VALUE!</v>
      </c>
      <c r="K2881" s="0" t="e">
        <f aca="false">IF(J2881&lt;&gt;"", I2881 - J2881, "")</f>
        <v>#VALUE!</v>
      </c>
    </row>
    <row collapsed="false" customFormat="false" customHeight="true" hidden="false" ht="13.8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  <c r="I2882" s="0" t="e">
        <f aca="false">IF(ROW(A2882) - 1 &gt;= $H$2, 100 * ((MATCH(MAX(C2882:C2882(C2882,-$H$2,0)),C2882:C2882(C2882,-$H$2,0),0) - 1)/$H$2),  "")</f>
        <v>#VALUE!</v>
      </c>
      <c r="J2882" s="0" t="e">
        <f aca="false">IF(ROW(A2882) - 1 &gt;= $H$2, 100 * ((MATCH(MIN(D2882:D2882(D2882,-$H$2,0)),D2882:D2882(D2882,-$H$2,0),0) - 1)/$H$2),  "")</f>
        <v>#VALUE!</v>
      </c>
      <c r="K2882" s="0" t="e">
        <f aca="false">IF(J2882&lt;&gt;"", I2882 - J2882, "")</f>
        <v>#VALUE!</v>
      </c>
    </row>
    <row collapsed="false" customFormat="false" customHeight="true" hidden="false" ht="13.8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  <c r="I2883" s="0" t="e">
        <f aca="false">IF(ROW(A2883) - 1 &gt;= $H$2, 100 * ((MATCH(MAX(C2883:C2883(C2883,-$H$2,0)),C2883:C2883(C2883,-$H$2,0),0) - 1)/$H$2),  "")</f>
        <v>#VALUE!</v>
      </c>
      <c r="J2883" s="0" t="e">
        <f aca="false">IF(ROW(A2883) - 1 &gt;= $H$2, 100 * ((MATCH(MIN(D2883:D2883(D2883,-$H$2,0)),D2883:D2883(D2883,-$H$2,0),0) - 1)/$H$2),  "")</f>
        <v>#VALUE!</v>
      </c>
      <c r="K2883" s="0" t="e">
        <f aca="false">IF(J2883&lt;&gt;"", I2883 - J2883, "")</f>
        <v>#VALUE!</v>
      </c>
    </row>
    <row collapsed="false" customFormat="false" customHeight="true" hidden="false" ht="13.8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  <c r="I2884" s="0" t="e">
        <f aca="false">IF(ROW(A2884) - 1 &gt;= $H$2, 100 * ((MATCH(MAX(C2884:C2884(C2884,-$H$2,0)),C2884:C2884(C2884,-$H$2,0),0) - 1)/$H$2),  "")</f>
        <v>#VALUE!</v>
      </c>
      <c r="J2884" s="0" t="e">
        <f aca="false">IF(ROW(A2884) - 1 &gt;= $H$2, 100 * ((MATCH(MIN(D2884:D2884(D2884,-$H$2,0)),D2884:D2884(D2884,-$H$2,0),0) - 1)/$H$2),  "")</f>
        <v>#VALUE!</v>
      </c>
      <c r="K2884" s="0" t="e">
        <f aca="false">IF(J2884&lt;&gt;"", I2884 - J2884, "")</f>
        <v>#VALUE!</v>
      </c>
    </row>
    <row collapsed="false" customFormat="false" customHeight="true" hidden="false" ht="13.8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  <c r="I2885" s="0" t="e">
        <f aca="false">IF(ROW(A2885) - 1 &gt;= $H$2, 100 * ((MATCH(MAX(C2885:C2885(C2885,-$H$2,0)),C2885:C2885(C2885,-$H$2,0),0) - 1)/$H$2),  "")</f>
        <v>#VALUE!</v>
      </c>
      <c r="J2885" s="0" t="e">
        <f aca="false">IF(ROW(A2885) - 1 &gt;= $H$2, 100 * ((MATCH(MIN(D2885:D2885(D2885,-$H$2,0)),D2885:D2885(D2885,-$H$2,0),0) - 1)/$H$2),  "")</f>
        <v>#VALUE!</v>
      </c>
      <c r="K2885" s="0" t="e">
        <f aca="false">IF(J2885&lt;&gt;"", I2885 - J2885, "")</f>
        <v>#VALUE!</v>
      </c>
    </row>
    <row collapsed="false" customFormat="false" customHeight="true" hidden="false" ht="13.8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  <c r="I2886" s="0" t="e">
        <f aca="false">IF(ROW(A2886) - 1 &gt;= $H$2, 100 * ((MATCH(MAX(C2886:C2886(C2886,-$H$2,0)),C2886:C2886(C2886,-$H$2,0),0) - 1)/$H$2),  "")</f>
        <v>#VALUE!</v>
      </c>
      <c r="J2886" s="0" t="e">
        <f aca="false">IF(ROW(A2886) - 1 &gt;= $H$2, 100 * ((MATCH(MIN(D2886:D2886(D2886,-$H$2,0)),D2886:D2886(D2886,-$H$2,0),0) - 1)/$H$2),  "")</f>
        <v>#VALUE!</v>
      </c>
      <c r="K2886" s="0" t="e">
        <f aca="false">IF(J2886&lt;&gt;"", I2886 - J2886, "")</f>
        <v>#VALUE!</v>
      </c>
    </row>
    <row collapsed="false" customFormat="false" customHeight="true" hidden="false" ht="13.8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  <c r="I2887" s="0" t="e">
        <f aca="false">IF(ROW(A2887) - 1 &gt;= $H$2, 100 * ((MATCH(MAX(C2887:C2887(C2887,-$H$2,0)),C2887:C2887(C2887,-$H$2,0),0) - 1)/$H$2),  "")</f>
        <v>#VALUE!</v>
      </c>
      <c r="J2887" s="0" t="e">
        <f aca="false">IF(ROW(A2887) - 1 &gt;= $H$2, 100 * ((MATCH(MIN(D2887:D2887(D2887,-$H$2,0)),D2887:D2887(D2887,-$H$2,0),0) - 1)/$H$2),  "")</f>
        <v>#VALUE!</v>
      </c>
      <c r="K2887" s="0" t="e">
        <f aca="false">IF(J2887&lt;&gt;"", I2887 - J2887, "")</f>
        <v>#VALUE!</v>
      </c>
    </row>
    <row collapsed="false" customFormat="false" customHeight="true" hidden="false" ht="13.8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  <c r="I2888" s="0" t="e">
        <f aca="false">IF(ROW(A2888) - 1 &gt;= $H$2, 100 * ((MATCH(MAX(C2888:C2888(C2888,-$H$2,0)),C2888:C2888(C2888,-$H$2,0),0) - 1)/$H$2),  "")</f>
        <v>#VALUE!</v>
      </c>
      <c r="J2888" s="0" t="e">
        <f aca="false">IF(ROW(A2888) - 1 &gt;= $H$2, 100 * ((MATCH(MIN(D2888:D2888(D2888,-$H$2,0)),D2888:D2888(D2888,-$H$2,0),0) - 1)/$H$2),  "")</f>
        <v>#VALUE!</v>
      </c>
      <c r="K2888" s="0" t="e">
        <f aca="false">IF(J2888&lt;&gt;"", I2888 - J2888, "")</f>
        <v>#VALUE!</v>
      </c>
    </row>
    <row collapsed="false" customFormat="false" customHeight="true" hidden="false" ht="13.8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  <c r="I2889" s="0" t="e">
        <f aca="false">IF(ROW(A2889) - 1 &gt;= $H$2, 100 * ((MATCH(MAX(C2889:C2889(C2889,-$H$2,0)),C2889:C2889(C2889,-$H$2,0),0) - 1)/$H$2),  "")</f>
        <v>#VALUE!</v>
      </c>
      <c r="J2889" s="0" t="e">
        <f aca="false">IF(ROW(A2889) - 1 &gt;= $H$2, 100 * ((MATCH(MIN(D2889:D2889(D2889,-$H$2,0)),D2889:D2889(D2889,-$H$2,0),0) - 1)/$H$2),  "")</f>
        <v>#VALUE!</v>
      </c>
      <c r="K2889" s="0" t="e">
        <f aca="false">IF(J2889&lt;&gt;"", I2889 - J2889, "")</f>
        <v>#VALUE!</v>
      </c>
    </row>
    <row collapsed="false" customFormat="false" customHeight="true" hidden="false" ht="13.8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  <c r="I2890" s="0" t="e">
        <f aca="false">IF(ROW(A2890) - 1 &gt;= $H$2, 100 * ((MATCH(MAX(C2890:C2890(C2890,-$H$2,0)),C2890:C2890(C2890,-$H$2,0),0) - 1)/$H$2),  "")</f>
        <v>#VALUE!</v>
      </c>
      <c r="J2890" s="0" t="e">
        <f aca="false">IF(ROW(A2890) - 1 &gt;= $H$2, 100 * ((MATCH(MIN(D2890:D2890(D2890,-$H$2,0)),D2890:D2890(D2890,-$H$2,0),0) - 1)/$H$2),  "")</f>
        <v>#VALUE!</v>
      </c>
      <c r="K2890" s="0" t="e">
        <f aca="false">IF(J2890&lt;&gt;"", I2890 - J2890, "")</f>
        <v>#VALUE!</v>
      </c>
    </row>
    <row collapsed="false" customFormat="false" customHeight="true" hidden="false" ht="13.8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  <c r="I2891" s="0" t="e">
        <f aca="false">IF(ROW(A2891) - 1 &gt;= $H$2, 100 * ((MATCH(MAX(C2891:C2891(C2891,-$H$2,0)),C2891:C2891(C2891,-$H$2,0),0) - 1)/$H$2),  "")</f>
        <v>#VALUE!</v>
      </c>
      <c r="J2891" s="0" t="e">
        <f aca="false">IF(ROW(A2891) - 1 &gt;= $H$2, 100 * ((MATCH(MIN(D2891:D2891(D2891,-$H$2,0)),D2891:D2891(D2891,-$H$2,0),0) - 1)/$H$2),  "")</f>
        <v>#VALUE!</v>
      </c>
      <c r="K2891" s="0" t="e">
        <f aca="false">IF(J2891&lt;&gt;"", I2891 - J2891, "")</f>
        <v>#VALUE!</v>
      </c>
    </row>
    <row collapsed="false" customFormat="false" customHeight="true" hidden="false" ht="13.8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  <c r="I2892" s="0" t="e">
        <f aca="false">IF(ROW(A2892) - 1 &gt;= $H$2, 100 * ((MATCH(MAX(C2892:C2892(C2892,-$H$2,0)),C2892:C2892(C2892,-$H$2,0),0) - 1)/$H$2),  "")</f>
        <v>#VALUE!</v>
      </c>
      <c r="J2892" s="0" t="e">
        <f aca="false">IF(ROW(A2892) - 1 &gt;= $H$2, 100 * ((MATCH(MIN(D2892:D2892(D2892,-$H$2,0)),D2892:D2892(D2892,-$H$2,0),0) - 1)/$H$2),  "")</f>
        <v>#VALUE!</v>
      </c>
      <c r="K2892" s="0" t="e">
        <f aca="false">IF(J2892&lt;&gt;"", I2892 - J2892, "")</f>
        <v>#VALUE!</v>
      </c>
    </row>
    <row collapsed="false" customFormat="false" customHeight="true" hidden="false" ht="13.8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  <c r="I2893" s="0" t="e">
        <f aca="false">IF(ROW(A2893) - 1 &gt;= $H$2, 100 * ((MATCH(MAX(C2893:C2893(C2893,-$H$2,0)),C2893:C2893(C2893,-$H$2,0),0) - 1)/$H$2),  "")</f>
        <v>#VALUE!</v>
      </c>
      <c r="J2893" s="0" t="e">
        <f aca="false">IF(ROW(A2893) - 1 &gt;= $H$2, 100 * ((MATCH(MIN(D2893:D2893(D2893,-$H$2,0)),D2893:D2893(D2893,-$H$2,0),0) - 1)/$H$2),  "")</f>
        <v>#VALUE!</v>
      </c>
      <c r="K2893" s="0" t="e">
        <f aca="false">IF(J2893&lt;&gt;"", I2893 - J2893, "")</f>
        <v>#VALUE!</v>
      </c>
    </row>
    <row collapsed="false" customFormat="false" customHeight="true" hidden="false" ht="13.8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  <c r="I2894" s="0" t="e">
        <f aca="false">IF(ROW(A2894) - 1 &gt;= $H$2, 100 * ((MATCH(MAX(C2894:C2894(C2894,-$H$2,0)),C2894:C2894(C2894,-$H$2,0),0) - 1)/$H$2),  "")</f>
        <v>#VALUE!</v>
      </c>
      <c r="J2894" s="0" t="e">
        <f aca="false">IF(ROW(A2894) - 1 &gt;= $H$2, 100 * ((MATCH(MIN(D2894:D2894(D2894,-$H$2,0)),D2894:D2894(D2894,-$H$2,0),0) - 1)/$H$2),  "")</f>
        <v>#VALUE!</v>
      </c>
      <c r="K2894" s="0" t="e">
        <f aca="false">IF(J2894&lt;&gt;"", I2894 - J2894, "")</f>
        <v>#VALUE!</v>
      </c>
    </row>
    <row collapsed="false" customFormat="false" customHeight="true" hidden="false" ht="13.8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  <c r="I2895" s="0" t="e">
        <f aca="false">IF(ROW(A2895) - 1 &gt;= $H$2, 100 * ((MATCH(MAX(C2895:C2895(C2895,-$H$2,0)),C2895:C2895(C2895,-$H$2,0),0) - 1)/$H$2),  "")</f>
        <v>#VALUE!</v>
      </c>
      <c r="J2895" s="0" t="e">
        <f aca="false">IF(ROW(A2895) - 1 &gt;= $H$2, 100 * ((MATCH(MIN(D2895:D2895(D2895,-$H$2,0)),D2895:D2895(D2895,-$H$2,0),0) - 1)/$H$2),  "")</f>
        <v>#VALUE!</v>
      </c>
      <c r="K2895" s="0" t="e">
        <f aca="false">IF(J2895&lt;&gt;"", I2895 - J2895, "")</f>
        <v>#VALUE!</v>
      </c>
    </row>
    <row collapsed="false" customFormat="false" customHeight="true" hidden="false" ht="13.8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  <c r="I2896" s="0" t="e">
        <f aca="false">IF(ROW(A2896) - 1 &gt;= $H$2, 100 * ((MATCH(MAX(C2896:C2896(C2896,-$H$2,0)),C2896:C2896(C2896,-$H$2,0),0) - 1)/$H$2),  "")</f>
        <v>#VALUE!</v>
      </c>
      <c r="J2896" s="0" t="e">
        <f aca="false">IF(ROW(A2896) - 1 &gt;= $H$2, 100 * ((MATCH(MIN(D2896:D2896(D2896,-$H$2,0)),D2896:D2896(D2896,-$H$2,0),0) - 1)/$H$2),  "")</f>
        <v>#VALUE!</v>
      </c>
      <c r="K2896" s="0" t="e">
        <f aca="false">IF(J2896&lt;&gt;"", I2896 - J2896, "")</f>
        <v>#VALUE!</v>
      </c>
    </row>
    <row collapsed="false" customFormat="false" customHeight="true" hidden="false" ht="13.8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  <c r="I2897" s="0" t="e">
        <f aca="false">IF(ROW(A2897) - 1 &gt;= $H$2, 100 * ((MATCH(MAX(C2897:C2897(C2897,-$H$2,0)),C2897:C2897(C2897,-$H$2,0),0) - 1)/$H$2),  "")</f>
        <v>#VALUE!</v>
      </c>
      <c r="J2897" s="0" t="e">
        <f aca="false">IF(ROW(A2897) - 1 &gt;= $H$2, 100 * ((MATCH(MIN(D2897:D2897(D2897,-$H$2,0)),D2897:D2897(D2897,-$H$2,0),0) - 1)/$H$2),  "")</f>
        <v>#VALUE!</v>
      </c>
      <c r="K2897" s="0" t="e">
        <f aca="false">IF(J2897&lt;&gt;"", I2897 - J2897, "")</f>
        <v>#VALUE!</v>
      </c>
    </row>
    <row collapsed="false" customFormat="false" customHeight="true" hidden="false" ht="13.8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  <c r="I2898" s="0" t="e">
        <f aca="false">IF(ROW(A2898) - 1 &gt;= $H$2, 100 * ((MATCH(MAX(C2898:C2898(C2898,-$H$2,0)),C2898:C2898(C2898,-$H$2,0),0) - 1)/$H$2),  "")</f>
        <v>#VALUE!</v>
      </c>
      <c r="J2898" s="0" t="e">
        <f aca="false">IF(ROW(A2898) - 1 &gt;= $H$2, 100 * ((MATCH(MIN(D2898:D2898(D2898,-$H$2,0)),D2898:D2898(D2898,-$H$2,0),0) - 1)/$H$2),  "")</f>
        <v>#VALUE!</v>
      </c>
      <c r="K2898" s="0" t="e">
        <f aca="false">IF(J2898&lt;&gt;"", I2898 - J2898, "")</f>
        <v>#VALUE!</v>
      </c>
    </row>
    <row collapsed="false" customFormat="false" customHeight="true" hidden="false" ht="13.8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  <c r="I2899" s="0" t="e">
        <f aca="false">IF(ROW(A2899) - 1 &gt;= $H$2, 100 * ((MATCH(MAX(C2899:C2899(C2899,-$H$2,0)),C2899:C2899(C2899,-$H$2,0),0) - 1)/$H$2),  "")</f>
        <v>#VALUE!</v>
      </c>
      <c r="J2899" s="0" t="e">
        <f aca="false">IF(ROW(A2899) - 1 &gt;= $H$2, 100 * ((MATCH(MIN(D2899:D2899(D2899,-$H$2,0)),D2899:D2899(D2899,-$H$2,0),0) - 1)/$H$2),  "")</f>
        <v>#VALUE!</v>
      </c>
      <c r="K2899" s="0" t="e">
        <f aca="false">IF(J2899&lt;&gt;"", I2899 - J2899, "")</f>
        <v>#VALUE!</v>
      </c>
    </row>
    <row collapsed="false" customFormat="false" customHeight="true" hidden="false" ht="13.8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  <c r="I2900" s="0" t="e">
        <f aca="false">IF(ROW(A2900) - 1 &gt;= $H$2, 100 * ((MATCH(MAX(C2900:C2900(C2900,-$H$2,0)),C2900:C2900(C2900,-$H$2,0),0) - 1)/$H$2),  "")</f>
        <v>#VALUE!</v>
      </c>
      <c r="J2900" s="0" t="e">
        <f aca="false">IF(ROW(A2900) - 1 &gt;= $H$2, 100 * ((MATCH(MIN(D2900:D2900(D2900,-$H$2,0)),D2900:D2900(D2900,-$H$2,0),0) - 1)/$H$2),  "")</f>
        <v>#VALUE!</v>
      </c>
      <c r="K2900" s="0" t="e">
        <f aca="false">IF(J2900&lt;&gt;"", I2900 - J2900, "")</f>
        <v>#VALUE!</v>
      </c>
    </row>
    <row collapsed="false" customFormat="false" customHeight="true" hidden="false" ht="13.8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  <c r="I2901" s="0" t="e">
        <f aca="false">IF(ROW(A2901) - 1 &gt;= $H$2, 100 * ((MATCH(MAX(C2901:C2901(C2901,-$H$2,0)),C2901:C2901(C2901,-$H$2,0),0) - 1)/$H$2),  "")</f>
        <v>#VALUE!</v>
      </c>
      <c r="J2901" s="0" t="e">
        <f aca="false">IF(ROW(A2901) - 1 &gt;= $H$2, 100 * ((MATCH(MIN(D2901:D2901(D2901,-$H$2,0)),D2901:D2901(D2901,-$H$2,0),0) - 1)/$H$2),  "")</f>
        <v>#VALUE!</v>
      </c>
      <c r="K2901" s="0" t="e">
        <f aca="false">IF(J2901&lt;&gt;"", I2901 - J2901, "")</f>
        <v>#VALUE!</v>
      </c>
    </row>
    <row collapsed="false" customFormat="false" customHeight="true" hidden="false" ht="13.8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  <c r="I2902" s="0" t="e">
        <f aca="false">IF(ROW(A2902) - 1 &gt;= $H$2, 100 * ((MATCH(MAX(C2902:C2902(C2902,-$H$2,0)),C2902:C2902(C2902,-$H$2,0),0) - 1)/$H$2),  "")</f>
        <v>#VALUE!</v>
      </c>
      <c r="J2902" s="0" t="e">
        <f aca="false">IF(ROW(A2902) - 1 &gt;= $H$2, 100 * ((MATCH(MIN(D2902:D2902(D2902,-$H$2,0)),D2902:D2902(D2902,-$H$2,0),0) - 1)/$H$2),  "")</f>
        <v>#VALUE!</v>
      </c>
      <c r="K2902" s="0" t="e">
        <f aca="false">IF(J2902&lt;&gt;"", I2902 - J2902, "")</f>
        <v>#VALUE!</v>
      </c>
    </row>
    <row collapsed="false" customFormat="false" customHeight="true" hidden="false" ht="13.8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  <c r="I2903" s="0" t="e">
        <f aca="false">IF(ROW(A2903) - 1 &gt;= $H$2, 100 * ((MATCH(MAX(C2903:C2903(C2903,-$H$2,0)),C2903:C2903(C2903,-$H$2,0),0) - 1)/$H$2),  "")</f>
        <v>#VALUE!</v>
      </c>
      <c r="J2903" s="0" t="e">
        <f aca="false">IF(ROW(A2903) - 1 &gt;= $H$2, 100 * ((MATCH(MIN(D2903:D2903(D2903,-$H$2,0)),D2903:D2903(D2903,-$H$2,0),0) - 1)/$H$2),  "")</f>
        <v>#VALUE!</v>
      </c>
      <c r="K2903" s="0" t="e">
        <f aca="false">IF(J2903&lt;&gt;"", I2903 - J2903, "")</f>
        <v>#VALUE!</v>
      </c>
    </row>
    <row collapsed="false" customFormat="false" customHeight="true" hidden="false" ht="13.8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  <c r="I2904" s="0" t="e">
        <f aca="false">IF(ROW(A2904) - 1 &gt;= $H$2, 100 * ((MATCH(MAX(C2904:C2904(C2904,-$H$2,0)),C2904:C2904(C2904,-$H$2,0),0) - 1)/$H$2),  "")</f>
        <v>#VALUE!</v>
      </c>
      <c r="J2904" s="0" t="e">
        <f aca="false">IF(ROW(A2904) - 1 &gt;= $H$2, 100 * ((MATCH(MIN(D2904:D2904(D2904,-$H$2,0)),D2904:D2904(D2904,-$H$2,0),0) - 1)/$H$2),  "")</f>
        <v>#VALUE!</v>
      </c>
      <c r="K2904" s="0" t="e">
        <f aca="false">IF(J2904&lt;&gt;"", I2904 - J2904, "")</f>
        <v>#VALUE!</v>
      </c>
    </row>
    <row collapsed="false" customFormat="false" customHeight="true" hidden="false" ht="13.8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  <c r="I2905" s="0" t="e">
        <f aca="false">IF(ROW(A2905) - 1 &gt;= $H$2, 100 * ((MATCH(MAX(C2905:C2905(C2905,-$H$2,0)),C2905:C2905(C2905,-$H$2,0),0) - 1)/$H$2),  "")</f>
        <v>#VALUE!</v>
      </c>
      <c r="J2905" s="0" t="e">
        <f aca="false">IF(ROW(A2905) - 1 &gt;= $H$2, 100 * ((MATCH(MIN(D2905:D2905(D2905,-$H$2,0)),D2905:D2905(D2905,-$H$2,0),0) - 1)/$H$2),  "")</f>
        <v>#VALUE!</v>
      </c>
      <c r="K2905" s="0" t="e">
        <f aca="false">IF(J2905&lt;&gt;"", I2905 - J2905, "")</f>
        <v>#VALUE!</v>
      </c>
    </row>
    <row collapsed="false" customFormat="false" customHeight="true" hidden="false" ht="13.8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  <c r="I2906" s="0" t="e">
        <f aca="false">IF(ROW(A2906) - 1 &gt;= $H$2, 100 * ((MATCH(MAX(C2906:C2906(C2906,-$H$2,0)),C2906:C2906(C2906,-$H$2,0),0) - 1)/$H$2),  "")</f>
        <v>#VALUE!</v>
      </c>
      <c r="J2906" s="0" t="e">
        <f aca="false">IF(ROW(A2906) - 1 &gt;= $H$2, 100 * ((MATCH(MIN(D2906:D2906(D2906,-$H$2,0)),D2906:D2906(D2906,-$H$2,0),0) - 1)/$H$2),  "")</f>
        <v>#VALUE!</v>
      </c>
      <c r="K2906" s="0" t="e">
        <f aca="false">IF(J2906&lt;&gt;"", I2906 - J2906, "")</f>
        <v>#VALUE!</v>
      </c>
    </row>
    <row collapsed="false" customFormat="false" customHeight="true" hidden="false" ht="13.8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  <c r="I2907" s="0" t="e">
        <f aca="false">IF(ROW(A2907) - 1 &gt;= $H$2, 100 * ((MATCH(MAX(C2907:C2907(C2907,-$H$2,0)),C2907:C2907(C2907,-$H$2,0),0) - 1)/$H$2),  "")</f>
        <v>#VALUE!</v>
      </c>
      <c r="J2907" s="0" t="e">
        <f aca="false">IF(ROW(A2907) - 1 &gt;= $H$2, 100 * ((MATCH(MIN(D2907:D2907(D2907,-$H$2,0)),D2907:D2907(D2907,-$H$2,0),0) - 1)/$H$2),  "")</f>
        <v>#VALUE!</v>
      </c>
      <c r="K2907" s="0" t="e">
        <f aca="false">IF(J2907&lt;&gt;"", I2907 - J2907, "")</f>
        <v>#VALUE!</v>
      </c>
    </row>
    <row collapsed="false" customFormat="false" customHeight="true" hidden="false" ht="13.8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  <c r="I2908" s="0" t="e">
        <f aca="false">IF(ROW(A2908) - 1 &gt;= $H$2, 100 * ((MATCH(MAX(C2908:C2908(C2908,-$H$2,0)),C2908:C2908(C2908,-$H$2,0),0) - 1)/$H$2),  "")</f>
        <v>#VALUE!</v>
      </c>
      <c r="J2908" s="0" t="e">
        <f aca="false">IF(ROW(A2908) - 1 &gt;= $H$2, 100 * ((MATCH(MIN(D2908:D2908(D2908,-$H$2,0)),D2908:D2908(D2908,-$H$2,0),0) - 1)/$H$2),  "")</f>
        <v>#VALUE!</v>
      </c>
      <c r="K2908" s="0" t="e">
        <f aca="false">IF(J2908&lt;&gt;"", I2908 - J2908, "")</f>
        <v>#VALUE!</v>
      </c>
    </row>
    <row collapsed="false" customFormat="false" customHeight="true" hidden="false" ht="13.8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  <c r="I2909" s="0" t="e">
        <f aca="false">IF(ROW(A2909) - 1 &gt;= $H$2, 100 * ((MATCH(MAX(C2909:C2909(C2909,-$H$2,0)),C2909:C2909(C2909,-$H$2,0),0) - 1)/$H$2),  "")</f>
        <v>#VALUE!</v>
      </c>
      <c r="J2909" s="0" t="e">
        <f aca="false">IF(ROW(A2909) - 1 &gt;= $H$2, 100 * ((MATCH(MIN(D2909:D2909(D2909,-$H$2,0)),D2909:D2909(D2909,-$H$2,0),0) - 1)/$H$2),  "")</f>
        <v>#VALUE!</v>
      </c>
      <c r="K2909" s="0" t="e">
        <f aca="false">IF(J2909&lt;&gt;"", I2909 - J2909, "")</f>
        <v>#VALUE!</v>
      </c>
    </row>
    <row collapsed="false" customFormat="false" customHeight="true" hidden="false" ht="13.8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  <c r="I2910" s="0" t="e">
        <f aca="false">IF(ROW(A2910) - 1 &gt;= $H$2, 100 * ((MATCH(MAX(C2910:C2910(C2910,-$H$2,0)),C2910:C2910(C2910,-$H$2,0),0) - 1)/$H$2),  "")</f>
        <v>#VALUE!</v>
      </c>
      <c r="J2910" s="0" t="e">
        <f aca="false">IF(ROW(A2910) - 1 &gt;= $H$2, 100 * ((MATCH(MIN(D2910:D2910(D2910,-$H$2,0)),D2910:D2910(D2910,-$H$2,0),0) - 1)/$H$2),  "")</f>
        <v>#VALUE!</v>
      </c>
      <c r="K2910" s="0" t="e">
        <f aca="false">IF(J2910&lt;&gt;"", I2910 - J2910, "")</f>
        <v>#VALUE!</v>
      </c>
    </row>
    <row collapsed="false" customFormat="false" customHeight="true" hidden="false" ht="13.8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  <c r="I2911" s="0" t="e">
        <f aca="false">IF(ROW(A2911) - 1 &gt;= $H$2, 100 * ((MATCH(MAX(C2911:C2911(C2911,-$H$2,0)),C2911:C2911(C2911,-$H$2,0),0) - 1)/$H$2),  "")</f>
        <v>#VALUE!</v>
      </c>
      <c r="J2911" s="0" t="e">
        <f aca="false">IF(ROW(A2911) - 1 &gt;= $H$2, 100 * ((MATCH(MIN(D2911:D2911(D2911,-$H$2,0)),D2911:D2911(D2911,-$H$2,0),0) - 1)/$H$2),  "")</f>
        <v>#VALUE!</v>
      </c>
      <c r="K2911" s="0" t="e">
        <f aca="false">IF(J2911&lt;&gt;"", I2911 - J2911, "")</f>
        <v>#VALUE!</v>
      </c>
    </row>
    <row collapsed="false" customFormat="false" customHeight="true" hidden="false" ht="13.8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  <c r="I2912" s="0" t="e">
        <f aca="false">IF(ROW(A2912) - 1 &gt;= $H$2, 100 * ((MATCH(MAX(C2912:C2912(C2912,-$H$2,0)),C2912:C2912(C2912,-$H$2,0),0) - 1)/$H$2),  "")</f>
        <v>#VALUE!</v>
      </c>
      <c r="J2912" s="0" t="e">
        <f aca="false">IF(ROW(A2912) - 1 &gt;= $H$2, 100 * ((MATCH(MIN(D2912:D2912(D2912,-$H$2,0)),D2912:D2912(D2912,-$H$2,0),0) - 1)/$H$2),  "")</f>
        <v>#VALUE!</v>
      </c>
      <c r="K2912" s="0" t="e">
        <f aca="false">IF(J2912&lt;&gt;"", I2912 - J2912, "")</f>
        <v>#VALUE!</v>
      </c>
    </row>
    <row collapsed="false" customFormat="false" customHeight="true" hidden="false" ht="13.8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  <c r="I2913" s="0" t="e">
        <f aca="false">IF(ROW(A2913) - 1 &gt;= $H$2, 100 * ((MATCH(MAX(C2913:C2913(C2913,-$H$2,0)),C2913:C2913(C2913,-$H$2,0),0) - 1)/$H$2),  "")</f>
        <v>#VALUE!</v>
      </c>
      <c r="J2913" s="0" t="e">
        <f aca="false">IF(ROW(A2913) - 1 &gt;= $H$2, 100 * ((MATCH(MIN(D2913:D2913(D2913,-$H$2,0)),D2913:D2913(D2913,-$H$2,0),0) - 1)/$H$2),  "")</f>
        <v>#VALUE!</v>
      </c>
      <c r="K2913" s="0" t="e">
        <f aca="false">IF(J2913&lt;&gt;"", I2913 - J2913, "")</f>
        <v>#VALUE!</v>
      </c>
    </row>
    <row collapsed="false" customFormat="false" customHeight="true" hidden="false" ht="13.8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  <c r="I2914" s="0" t="e">
        <f aca="false">IF(ROW(A2914) - 1 &gt;= $H$2, 100 * ((MATCH(MAX(C2914:C2914(C2914,-$H$2,0)),C2914:C2914(C2914,-$H$2,0),0) - 1)/$H$2),  "")</f>
        <v>#VALUE!</v>
      </c>
      <c r="J2914" s="0" t="e">
        <f aca="false">IF(ROW(A2914) - 1 &gt;= $H$2, 100 * ((MATCH(MIN(D2914:D2914(D2914,-$H$2,0)),D2914:D2914(D2914,-$H$2,0),0) - 1)/$H$2),  "")</f>
        <v>#VALUE!</v>
      </c>
      <c r="K2914" s="0" t="e">
        <f aca="false">IF(J2914&lt;&gt;"", I2914 - J2914, "")</f>
        <v>#VALUE!</v>
      </c>
    </row>
    <row collapsed="false" customFormat="false" customHeight="true" hidden="false" ht="13.8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  <c r="I2915" s="0" t="e">
        <f aca="false">IF(ROW(A2915) - 1 &gt;= $H$2, 100 * ((MATCH(MAX(C2915:C2915(C2915,-$H$2,0)),C2915:C2915(C2915,-$H$2,0),0) - 1)/$H$2),  "")</f>
        <v>#VALUE!</v>
      </c>
      <c r="J2915" s="0" t="e">
        <f aca="false">IF(ROW(A2915) - 1 &gt;= $H$2, 100 * ((MATCH(MIN(D2915:D2915(D2915,-$H$2,0)),D2915:D2915(D2915,-$H$2,0),0) - 1)/$H$2),  "")</f>
        <v>#VALUE!</v>
      </c>
      <c r="K2915" s="0" t="e">
        <f aca="false">IF(J2915&lt;&gt;"", I2915 - J2915, "")</f>
        <v>#VALUE!</v>
      </c>
    </row>
    <row collapsed="false" customFormat="false" customHeight="true" hidden="false" ht="13.8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  <c r="I2916" s="0" t="e">
        <f aca="false">IF(ROW(A2916) - 1 &gt;= $H$2, 100 * ((MATCH(MAX(C2916:C2916(C2916,-$H$2,0)),C2916:C2916(C2916,-$H$2,0),0) - 1)/$H$2),  "")</f>
        <v>#VALUE!</v>
      </c>
      <c r="J2916" s="0" t="e">
        <f aca="false">IF(ROW(A2916) - 1 &gt;= $H$2, 100 * ((MATCH(MIN(D2916:D2916(D2916,-$H$2,0)),D2916:D2916(D2916,-$H$2,0),0) - 1)/$H$2),  "")</f>
        <v>#VALUE!</v>
      </c>
      <c r="K2916" s="0" t="e">
        <f aca="false">IF(J2916&lt;&gt;"", I2916 - J2916, "")</f>
        <v>#VALUE!</v>
      </c>
    </row>
    <row collapsed="false" customFormat="false" customHeight="true" hidden="false" ht="13.8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  <c r="I2917" s="0" t="e">
        <f aca="false">IF(ROW(A2917) - 1 &gt;= $H$2, 100 * ((MATCH(MAX(C2917:C2917(C2917,-$H$2,0)),C2917:C2917(C2917,-$H$2,0),0) - 1)/$H$2),  "")</f>
        <v>#VALUE!</v>
      </c>
      <c r="J2917" s="0" t="e">
        <f aca="false">IF(ROW(A2917) - 1 &gt;= $H$2, 100 * ((MATCH(MIN(D2917:D2917(D2917,-$H$2,0)),D2917:D2917(D2917,-$H$2,0),0) - 1)/$H$2),  "")</f>
        <v>#VALUE!</v>
      </c>
      <c r="K2917" s="0" t="e">
        <f aca="false">IF(J2917&lt;&gt;"", I2917 - J2917, "")</f>
        <v>#VALUE!</v>
      </c>
    </row>
    <row collapsed="false" customFormat="false" customHeight="true" hidden="false" ht="13.8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  <c r="I2918" s="0" t="e">
        <f aca="false">IF(ROW(A2918) - 1 &gt;= $H$2, 100 * ((MATCH(MAX(C2918:C2918(C2918,-$H$2,0)),C2918:C2918(C2918,-$H$2,0),0) - 1)/$H$2),  "")</f>
        <v>#VALUE!</v>
      </c>
      <c r="J2918" s="0" t="e">
        <f aca="false">IF(ROW(A2918) - 1 &gt;= $H$2, 100 * ((MATCH(MIN(D2918:D2918(D2918,-$H$2,0)),D2918:D2918(D2918,-$H$2,0),0) - 1)/$H$2),  "")</f>
        <v>#VALUE!</v>
      </c>
      <c r="K2918" s="0" t="e">
        <f aca="false">IF(J2918&lt;&gt;"", I2918 - J2918, "")</f>
        <v>#VALUE!</v>
      </c>
    </row>
    <row collapsed="false" customFormat="false" customHeight="true" hidden="false" ht="13.8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  <c r="I2919" s="0" t="e">
        <f aca="false">IF(ROW(A2919) - 1 &gt;= $H$2, 100 * ((MATCH(MAX(C2919:C2919(C2919,-$H$2,0)),C2919:C2919(C2919,-$H$2,0),0) - 1)/$H$2),  "")</f>
        <v>#VALUE!</v>
      </c>
      <c r="J2919" s="0" t="e">
        <f aca="false">IF(ROW(A2919) - 1 &gt;= $H$2, 100 * ((MATCH(MIN(D2919:D2919(D2919,-$H$2,0)),D2919:D2919(D2919,-$H$2,0),0) - 1)/$H$2),  "")</f>
        <v>#VALUE!</v>
      </c>
      <c r="K2919" s="0" t="e">
        <f aca="false">IF(J2919&lt;&gt;"", I2919 - J2919, "")</f>
        <v>#VALUE!</v>
      </c>
    </row>
    <row collapsed="false" customFormat="false" customHeight="true" hidden="false" ht="13.8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  <c r="I2920" s="0" t="e">
        <f aca="false">IF(ROW(A2920) - 1 &gt;= $H$2, 100 * ((MATCH(MAX(C2920:C2920(C2920,-$H$2,0)),C2920:C2920(C2920,-$H$2,0),0) - 1)/$H$2),  "")</f>
        <v>#VALUE!</v>
      </c>
      <c r="J2920" s="0" t="e">
        <f aca="false">IF(ROW(A2920) - 1 &gt;= $H$2, 100 * ((MATCH(MIN(D2920:D2920(D2920,-$H$2,0)),D2920:D2920(D2920,-$H$2,0),0) - 1)/$H$2),  "")</f>
        <v>#VALUE!</v>
      </c>
      <c r="K2920" s="0" t="e">
        <f aca="false">IF(J2920&lt;&gt;"", I2920 - J2920, "")</f>
        <v>#VALUE!</v>
      </c>
    </row>
    <row collapsed="false" customFormat="false" customHeight="true" hidden="false" ht="13.8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  <c r="I2921" s="0" t="e">
        <f aca="false">IF(ROW(A2921) - 1 &gt;= $H$2, 100 * ((MATCH(MAX(C2921:C2921(C2921,-$H$2,0)),C2921:C2921(C2921,-$H$2,0),0) - 1)/$H$2),  "")</f>
        <v>#VALUE!</v>
      </c>
      <c r="J2921" s="0" t="e">
        <f aca="false">IF(ROW(A2921) - 1 &gt;= $H$2, 100 * ((MATCH(MIN(D2921:D2921(D2921,-$H$2,0)),D2921:D2921(D2921,-$H$2,0),0) - 1)/$H$2),  "")</f>
        <v>#VALUE!</v>
      </c>
      <c r="K2921" s="0" t="e">
        <f aca="false">IF(J2921&lt;&gt;"", I2921 - J2921, "")</f>
        <v>#VALUE!</v>
      </c>
    </row>
    <row collapsed="false" customFormat="false" customHeight="true" hidden="false" ht="13.8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  <c r="I2922" s="0" t="e">
        <f aca="false">IF(ROW(A2922) - 1 &gt;= $H$2, 100 * ((MATCH(MAX(C2922:C2922(C2922,-$H$2,0)),C2922:C2922(C2922,-$H$2,0),0) - 1)/$H$2),  "")</f>
        <v>#VALUE!</v>
      </c>
      <c r="J2922" s="0" t="e">
        <f aca="false">IF(ROW(A2922) - 1 &gt;= $H$2, 100 * ((MATCH(MIN(D2922:D2922(D2922,-$H$2,0)),D2922:D2922(D2922,-$H$2,0),0) - 1)/$H$2),  "")</f>
        <v>#VALUE!</v>
      </c>
      <c r="K2922" s="0" t="e">
        <f aca="false">IF(J2922&lt;&gt;"", I2922 - J2922, "")</f>
        <v>#VALUE!</v>
      </c>
    </row>
    <row collapsed="false" customFormat="false" customHeight="true" hidden="false" ht="13.8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  <c r="I2923" s="0" t="e">
        <f aca="false">IF(ROW(A2923) - 1 &gt;= $H$2, 100 * ((MATCH(MAX(C2923:C2923(C2923,-$H$2,0)),C2923:C2923(C2923,-$H$2,0),0) - 1)/$H$2),  "")</f>
        <v>#VALUE!</v>
      </c>
      <c r="J2923" s="0" t="e">
        <f aca="false">IF(ROW(A2923) - 1 &gt;= $H$2, 100 * ((MATCH(MIN(D2923:D2923(D2923,-$H$2,0)),D2923:D2923(D2923,-$H$2,0),0) - 1)/$H$2),  "")</f>
        <v>#VALUE!</v>
      </c>
      <c r="K2923" s="0" t="e">
        <f aca="false">IF(J2923&lt;&gt;"", I2923 - J2923, "")</f>
        <v>#VALUE!</v>
      </c>
    </row>
    <row collapsed="false" customFormat="false" customHeight="true" hidden="false" ht="13.8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  <c r="I2924" s="0" t="e">
        <f aca="false">IF(ROW(A2924) - 1 &gt;= $H$2, 100 * ((MATCH(MAX(C2924:C2924(C2924,-$H$2,0)),C2924:C2924(C2924,-$H$2,0),0) - 1)/$H$2),  "")</f>
        <v>#VALUE!</v>
      </c>
      <c r="J2924" s="0" t="e">
        <f aca="false">IF(ROW(A2924) - 1 &gt;= $H$2, 100 * ((MATCH(MIN(D2924:D2924(D2924,-$H$2,0)),D2924:D2924(D2924,-$H$2,0),0) - 1)/$H$2),  "")</f>
        <v>#VALUE!</v>
      </c>
      <c r="K2924" s="0" t="e">
        <f aca="false">IF(J2924&lt;&gt;"", I2924 - J2924, "")</f>
        <v>#VALUE!</v>
      </c>
    </row>
    <row collapsed="false" customFormat="false" customHeight="true" hidden="false" ht="13.8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  <c r="I2925" s="0" t="e">
        <f aca="false">IF(ROW(A2925) - 1 &gt;= $H$2, 100 * ((MATCH(MAX(C2925:C2925(C2925,-$H$2,0)),C2925:C2925(C2925,-$H$2,0),0) - 1)/$H$2),  "")</f>
        <v>#VALUE!</v>
      </c>
      <c r="J2925" s="0" t="e">
        <f aca="false">IF(ROW(A2925) - 1 &gt;= $H$2, 100 * ((MATCH(MIN(D2925:D2925(D2925,-$H$2,0)),D2925:D2925(D2925,-$H$2,0),0) - 1)/$H$2),  "")</f>
        <v>#VALUE!</v>
      </c>
      <c r="K2925" s="0" t="e">
        <f aca="false">IF(J2925&lt;&gt;"", I2925 - J2925, "")</f>
        <v>#VALUE!</v>
      </c>
    </row>
    <row collapsed="false" customFormat="false" customHeight="true" hidden="false" ht="13.8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  <c r="I2926" s="0" t="e">
        <f aca="false">IF(ROW(A2926) - 1 &gt;= $H$2, 100 * ((MATCH(MAX(C2926:C2926(C2926,-$H$2,0)),C2926:C2926(C2926,-$H$2,0),0) - 1)/$H$2),  "")</f>
        <v>#VALUE!</v>
      </c>
      <c r="J2926" s="0" t="e">
        <f aca="false">IF(ROW(A2926) - 1 &gt;= $H$2, 100 * ((MATCH(MIN(D2926:D2926(D2926,-$H$2,0)),D2926:D2926(D2926,-$H$2,0),0) - 1)/$H$2),  "")</f>
        <v>#VALUE!</v>
      </c>
      <c r="K2926" s="0" t="e">
        <f aca="false">IF(J2926&lt;&gt;"", I2926 - J2926, "")</f>
        <v>#VALUE!</v>
      </c>
    </row>
    <row collapsed="false" customFormat="false" customHeight="true" hidden="false" ht="13.8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  <c r="I2927" s="0" t="e">
        <f aca="false">IF(ROW(A2927) - 1 &gt;= $H$2, 100 * ((MATCH(MAX(C2927:C2927(C2927,-$H$2,0)),C2927:C2927(C2927,-$H$2,0),0) - 1)/$H$2),  "")</f>
        <v>#VALUE!</v>
      </c>
      <c r="J2927" s="0" t="e">
        <f aca="false">IF(ROW(A2927) - 1 &gt;= $H$2, 100 * ((MATCH(MIN(D2927:D2927(D2927,-$H$2,0)),D2927:D2927(D2927,-$H$2,0),0) - 1)/$H$2),  "")</f>
        <v>#VALUE!</v>
      </c>
      <c r="K2927" s="0" t="e">
        <f aca="false">IF(J2927&lt;&gt;"", I2927 - J2927, "")</f>
        <v>#VALUE!</v>
      </c>
    </row>
    <row collapsed="false" customFormat="false" customHeight="true" hidden="false" ht="13.8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  <c r="I2928" s="0" t="e">
        <f aca="false">IF(ROW(A2928) - 1 &gt;= $H$2, 100 * ((MATCH(MAX(C2928:C2928(C2928,-$H$2,0)),C2928:C2928(C2928,-$H$2,0),0) - 1)/$H$2),  "")</f>
        <v>#VALUE!</v>
      </c>
      <c r="J2928" s="0" t="e">
        <f aca="false">IF(ROW(A2928) - 1 &gt;= $H$2, 100 * ((MATCH(MIN(D2928:D2928(D2928,-$H$2,0)),D2928:D2928(D2928,-$H$2,0),0) - 1)/$H$2),  "")</f>
        <v>#VALUE!</v>
      </c>
      <c r="K2928" s="0" t="e">
        <f aca="false">IF(J2928&lt;&gt;"", I2928 - J2928, "")</f>
        <v>#VALUE!</v>
      </c>
    </row>
    <row collapsed="false" customFormat="false" customHeight="true" hidden="false" ht="13.8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  <c r="I2929" s="0" t="e">
        <f aca="false">IF(ROW(A2929) - 1 &gt;= $H$2, 100 * ((MATCH(MAX(C2929:C2929(C2929,-$H$2,0)),C2929:C2929(C2929,-$H$2,0),0) - 1)/$H$2),  "")</f>
        <v>#VALUE!</v>
      </c>
      <c r="J2929" s="0" t="e">
        <f aca="false">IF(ROW(A2929) - 1 &gt;= $H$2, 100 * ((MATCH(MIN(D2929:D2929(D2929,-$H$2,0)),D2929:D2929(D2929,-$H$2,0),0) - 1)/$H$2),  "")</f>
        <v>#VALUE!</v>
      </c>
      <c r="K2929" s="0" t="e">
        <f aca="false">IF(J2929&lt;&gt;"", I2929 - J2929, "")</f>
        <v>#VALUE!</v>
      </c>
    </row>
    <row collapsed="false" customFormat="false" customHeight="true" hidden="false" ht="13.8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  <c r="I2930" s="0" t="e">
        <f aca="false">IF(ROW(A2930) - 1 &gt;= $H$2, 100 * ((MATCH(MAX(C2930:C2930(C2930,-$H$2,0)),C2930:C2930(C2930,-$H$2,0),0) - 1)/$H$2),  "")</f>
        <v>#VALUE!</v>
      </c>
      <c r="J2930" s="0" t="e">
        <f aca="false">IF(ROW(A2930) - 1 &gt;= $H$2, 100 * ((MATCH(MIN(D2930:D2930(D2930,-$H$2,0)),D2930:D2930(D2930,-$H$2,0),0) - 1)/$H$2),  "")</f>
        <v>#VALUE!</v>
      </c>
      <c r="K2930" s="0" t="e">
        <f aca="false">IF(J2930&lt;&gt;"", I2930 - J2930, "")</f>
        <v>#VALUE!</v>
      </c>
    </row>
    <row collapsed="false" customFormat="false" customHeight="true" hidden="false" ht="13.8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  <c r="I2931" s="0" t="e">
        <f aca="false">IF(ROW(A2931) - 1 &gt;= $H$2, 100 * ((MATCH(MAX(C2931:C2931(C2931,-$H$2,0)),C2931:C2931(C2931,-$H$2,0),0) - 1)/$H$2),  "")</f>
        <v>#VALUE!</v>
      </c>
      <c r="J2931" s="0" t="e">
        <f aca="false">IF(ROW(A2931) - 1 &gt;= $H$2, 100 * ((MATCH(MIN(D2931:D2931(D2931,-$H$2,0)),D2931:D2931(D2931,-$H$2,0),0) - 1)/$H$2),  "")</f>
        <v>#VALUE!</v>
      </c>
      <c r="K2931" s="0" t="e">
        <f aca="false">IF(J2931&lt;&gt;"", I2931 - J2931, "")</f>
        <v>#VALUE!</v>
      </c>
    </row>
    <row collapsed="false" customFormat="false" customHeight="true" hidden="false" ht="13.8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  <c r="I2932" s="0" t="e">
        <f aca="false">IF(ROW(A2932) - 1 &gt;= $H$2, 100 * ((MATCH(MAX(C2932:C2932(C2932,-$H$2,0)),C2932:C2932(C2932,-$H$2,0),0) - 1)/$H$2),  "")</f>
        <v>#VALUE!</v>
      </c>
      <c r="J2932" s="0" t="e">
        <f aca="false">IF(ROW(A2932) - 1 &gt;= $H$2, 100 * ((MATCH(MIN(D2932:D2932(D2932,-$H$2,0)),D2932:D2932(D2932,-$H$2,0),0) - 1)/$H$2),  "")</f>
        <v>#VALUE!</v>
      </c>
      <c r="K2932" s="0" t="e">
        <f aca="false">IF(J2932&lt;&gt;"", I2932 - J2932, "")</f>
        <v>#VALUE!</v>
      </c>
    </row>
    <row collapsed="false" customFormat="false" customHeight="true" hidden="false" ht="13.8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  <c r="I2933" s="0" t="e">
        <f aca="false">IF(ROW(A2933) - 1 &gt;= $H$2, 100 * ((MATCH(MAX(C2933:C2933(C2933,-$H$2,0)),C2933:C2933(C2933,-$H$2,0),0) - 1)/$H$2),  "")</f>
        <v>#VALUE!</v>
      </c>
      <c r="J2933" s="0" t="e">
        <f aca="false">IF(ROW(A2933) - 1 &gt;= $H$2, 100 * ((MATCH(MIN(D2933:D2933(D2933,-$H$2,0)),D2933:D2933(D2933,-$H$2,0),0) - 1)/$H$2),  "")</f>
        <v>#VALUE!</v>
      </c>
      <c r="K2933" s="0" t="e">
        <f aca="false">IF(J2933&lt;&gt;"", I2933 - J2933, "")</f>
        <v>#VALUE!</v>
      </c>
    </row>
    <row collapsed="false" customFormat="false" customHeight="true" hidden="false" ht="13.8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  <c r="I2934" s="0" t="e">
        <f aca="false">IF(ROW(A2934) - 1 &gt;= $H$2, 100 * ((MATCH(MAX(C2934:C2934(C2934,-$H$2,0)),C2934:C2934(C2934,-$H$2,0),0) - 1)/$H$2),  "")</f>
        <v>#VALUE!</v>
      </c>
      <c r="J2934" s="0" t="e">
        <f aca="false">IF(ROW(A2934) - 1 &gt;= $H$2, 100 * ((MATCH(MIN(D2934:D2934(D2934,-$H$2,0)),D2934:D2934(D2934,-$H$2,0),0) - 1)/$H$2),  "")</f>
        <v>#VALUE!</v>
      </c>
      <c r="K2934" s="0" t="e">
        <f aca="false">IF(J2934&lt;&gt;"", I2934 - J2934, "")</f>
        <v>#VALUE!</v>
      </c>
    </row>
    <row collapsed="false" customFormat="false" customHeight="true" hidden="false" ht="13.8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  <c r="I2935" s="0" t="e">
        <f aca="false">IF(ROW(A2935) - 1 &gt;= $H$2, 100 * ((MATCH(MAX(C2935:C2935(C2935,-$H$2,0)),C2935:C2935(C2935,-$H$2,0),0) - 1)/$H$2),  "")</f>
        <v>#VALUE!</v>
      </c>
      <c r="J2935" s="0" t="e">
        <f aca="false">IF(ROW(A2935) - 1 &gt;= $H$2, 100 * ((MATCH(MIN(D2935:D2935(D2935,-$H$2,0)),D2935:D2935(D2935,-$H$2,0),0) - 1)/$H$2),  "")</f>
        <v>#VALUE!</v>
      </c>
      <c r="K2935" s="0" t="e">
        <f aca="false">IF(J2935&lt;&gt;"", I2935 - J2935, "")</f>
        <v>#VALUE!</v>
      </c>
    </row>
    <row collapsed="false" customFormat="false" customHeight="true" hidden="false" ht="13.8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  <c r="I2936" s="0" t="e">
        <f aca="false">IF(ROW(A2936) - 1 &gt;= $H$2, 100 * ((MATCH(MAX(C2936:C2936(C2936,-$H$2,0)),C2936:C2936(C2936,-$H$2,0),0) - 1)/$H$2),  "")</f>
        <v>#VALUE!</v>
      </c>
      <c r="J2936" s="0" t="e">
        <f aca="false">IF(ROW(A2936) - 1 &gt;= $H$2, 100 * ((MATCH(MIN(D2936:D2936(D2936,-$H$2,0)),D2936:D2936(D2936,-$H$2,0),0) - 1)/$H$2),  "")</f>
        <v>#VALUE!</v>
      </c>
      <c r="K2936" s="0" t="e">
        <f aca="false">IF(J2936&lt;&gt;"", I2936 - J2936, "")</f>
        <v>#VALUE!</v>
      </c>
    </row>
    <row collapsed="false" customFormat="false" customHeight="true" hidden="false" ht="13.8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  <c r="I2937" s="0" t="e">
        <f aca="false">IF(ROW(A2937) - 1 &gt;= $H$2, 100 * ((MATCH(MAX(C2937:C2937(C2937,-$H$2,0)),C2937:C2937(C2937,-$H$2,0),0) - 1)/$H$2),  "")</f>
        <v>#VALUE!</v>
      </c>
      <c r="J2937" s="0" t="e">
        <f aca="false">IF(ROW(A2937) - 1 &gt;= $H$2, 100 * ((MATCH(MIN(D2937:D2937(D2937,-$H$2,0)),D2937:D2937(D2937,-$H$2,0),0) - 1)/$H$2),  "")</f>
        <v>#VALUE!</v>
      </c>
      <c r="K2937" s="0" t="e">
        <f aca="false">IF(J2937&lt;&gt;"", I2937 - J2937, "")</f>
        <v>#VALUE!</v>
      </c>
    </row>
    <row collapsed="false" customFormat="false" customHeight="true" hidden="false" ht="13.8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  <c r="I2938" s="0" t="e">
        <f aca="false">IF(ROW(A2938) - 1 &gt;= $H$2, 100 * ((MATCH(MAX(C2938:C2938(C2938,-$H$2,0)),C2938:C2938(C2938,-$H$2,0),0) - 1)/$H$2),  "")</f>
        <v>#VALUE!</v>
      </c>
      <c r="J2938" s="0" t="e">
        <f aca="false">IF(ROW(A2938) - 1 &gt;= $H$2, 100 * ((MATCH(MIN(D2938:D2938(D2938,-$H$2,0)),D2938:D2938(D2938,-$H$2,0),0) - 1)/$H$2),  "")</f>
        <v>#VALUE!</v>
      </c>
      <c r="K2938" s="0" t="e">
        <f aca="false">IF(J2938&lt;&gt;"", I2938 - J2938, "")</f>
        <v>#VALUE!</v>
      </c>
    </row>
    <row collapsed="false" customFormat="false" customHeight="true" hidden="false" ht="13.8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  <c r="I2939" s="0" t="e">
        <f aca="false">IF(ROW(A2939) - 1 &gt;= $H$2, 100 * ((MATCH(MAX(C2939:C2939(C2939,-$H$2,0)),C2939:C2939(C2939,-$H$2,0),0) - 1)/$H$2),  "")</f>
        <v>#VALUE!</v>
      </c>
      <c r="J2939" s="0" t="e">
        <f aca="false">IF(ROW(A2939) - 1 &gt;= $H$2, 100 * ((MATCH(MIN(D2939:D2939(D2939,-$H$2,0)),D2939:D2939(D2939,-$H$2,0),0) - 1)/$H$2),  "")</f>
        <v>#VALUE!</v>
      </c>
      <c r="K2939" s="0" t="e">
        <f aca="false">IF(J2939&lt;&gt;"", I2939 - J2939, "")</f>
        <v>#VALUE!</v>
      </c>
    </row>
    <row collapsed="false" customFormat="false" customHeight="true" hidden="false" ht="13.8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  <c r="I2940" s="0" t="e">
        <f aca="false">IF(ROW(A2940) - 1 &gt;= $H$2, 100 * ((MATCH(MAX(C2940:C2940(C2940,-$H$2,0)),C2940:C2940(C2940,-$H$2,0),0) - 1)/$H$2),  "")</f>
        <v>#VALUE!</v>
      </c>
      <c r="J2940" s="0" t="e">
        <f aca="false">IF(ROW(A2940) - 1 &gt;= $H$2, 100 * ((MATCH(MIN(D2940:D2940(D2940,-$H$2,0)),D2940:D2940(D2940,-$H$2,0),0) - 1)/$H$2),  "")</f>
        <v>#VALUE!</v>
      </c>
      <c r="K2940" s="0" t="e">
        <f aca="false">IF(J2940&lt;&gt;"", I2940 - J2940, "")</f>
        <v>#VALUE!</v>
      </c>
    </row>
    <row collapsed="false" customFormat="false" customHeight="true" hidden="false" ht="13.8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  <c r="I2941" s="0" t="e">
        <f aca="false">IF(ROW(A2941) - 1 &gt;= $H$2, 100 * ((MATCH(MAX(C2941:C2941(C2941,-$H$2,0)),C2941:C2941(C2941,-$H$2,0),0) - 1)/$H$2),  "")</f>
        <v>#VALUE!</v>
      </c>
      <c r="J2941" s="0" t="e">
        <f aca="false">IF(ROW(A2941) - 1 &gt;= $H$2, 100 * ((MATCH(MIN(D2941:D2941(D2941,-$H$2,0)),D2941:D2941(D2941,-$H$2,0),0) - 1)/$H$2),  "")</f>
        <v>#VALUE!</v>
      </c>
      <c r="K2941" s="0" t="e">
        <f aca="false">IF(J2941&lt;&gt;"", I2941 - J2941, "")</f>
        <v>#VALUE!</v>
      </c>
    </row>
    <row collapsed="false" customFormat="false" customHeight="true" hidden="false" ht="13.8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  <c r="I2942" s="0" t="e">
        <f aca="false">IF(ROW(A2942) - 1 &gt;= $H$2, 100 * ((MATCH(MAX(C2942:C2942(C2942,-$H$2,0)),C2942:C2942(C2942,-$H$2,0),0) - 1)/$H$2),  "")</f>
        <v>#VALUE!</v>
      </c>
      <c r="J2942" s="0" t="e">
        <f aca="false">IF(ROW(A2942) - 1 &gt;= $H$2, 100 * ((MATCH(MIN(D2942:D2942(D2942,-$H$2,0)),D2942:D2942(D2942,-$H$2,0),0) - 1)/$H$2),  "")</f>
        <v>#VALUE!</v>
      </c>
      <c r="K2942" s="0" t="e">
        <f aca="false">IF(J2942&lt;&gt;"", I2942 - J2942, "")</f>
        <v>#VALUE!</v>
      </c>
    </row>
    <row collapsed="false" customFormat="false" customHeight="true" hidden="false" ht="13.8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  <c r="I2943" s="0" t="e">
        <f aca="false">IF(ROW(A2943) - 1 &gt;= $H$2, 100 * ((MATCH(MAX(C2943:C2943(C2943,-$H$2,0)),C2943:C2943(C2943,-$H$2,0),0) - 1)/$H$2),  "")</f>
        <v>#VALUE!</v>
      </c>
      <c r="J2943" s="0" t="e">
        <f aca="false">IF(ROW(A2943) - 1 &gt;= $H$2, 100 * ((MATCH(MIN(D2943:D2943(D2943,-$H$2,0)),D2943:D2943(D2943,-$H$2,0),0) - 1)/$H$2),  "")</f>
        <v>#VALUE!</v>
      </c>
      <c r="K2943" s="0" t="e">
        <f aca="false">IF(J2943&lt;&gt;"", I2943 - J2943, "")</f>
        <v>#VALUE!</v>
      </c>
    </row>
    <row collapsed="false" customFormat="false" customHeight="true" hidden="false" ht="13.8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  <c r="I2944" s="0" t="e">
        <f aca="false">IF(ROW(A2944) - 1 &gt;= $H$2, 100 * ((MATCH(MAX(C2944:C2944(C2944,-$H$2,0)),C2944:C2944(C2944,-$H$2,0),0) - 1)/$H$2),  "")</f>
        <v>#VALUE!</v>
      </c>
      <c r="J2944" s="0" t="e">
        <f aca="false">IF(ROW(A2944) - 1 &gt;= $H$2, 100 * ((MATCH(MIN(D2944:D2944(D2944,-$H$2,0)),D2944:D2944(D2944,-$H$2,0),0) - 1)/$H$2),  "")</f>
        <v>#VALUE!</v>
      </c>
      <c r="K2944" s="0" t="e">
        <f aca="false">IF(J2944&lt;&gt;"", I2944 - J2944, "")</f>
        <v>#VALUE!</v>
      </c>
    </row>
    <row collapsed="false" customFormat="false" customHeight="true" hidden="false" ht="13.8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  <c r="I2945" s="0" t="e">
        <f aca="false">IF(ROW(A2945) - 1 &gt;= $H$2, 100 * ((MATCH(MAX(C2945:C2945(C2945,-$H$2,0)),C2945:C2945(C2945,-$H$2,0),0) - 1)/$H$2),  "")</f>
        <v>#VALUE!</v>
      </c>
      <c r="J2945" s="0" t="e">
        <f aca="false">IF(ROW(A2945) - 1 &gt;= $H$2, 100 * ((MATCH(MIN(D2945:D2945(D2945,-$H$2,0)),D2945:D2945(D2945,-$H$2,0),0) - 1)/$H$2),  "")</f>
        <v>#VALUE!</v>
      </c>
      <c r="K2945" s="0" t="e">
        <f aca="false">IF(J2945&lt;&gt;"", I2945 - J2945, "")</f>
        <v>#VALUE!</v>
      </c>
    </row>
    <row collapsed="false" customFormat="false" customHeight="true" hidden="false" ht="13.8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  <c r="I2946" s="0" t="e">
        <f aca="false">IF(ROW(A2946) - 1 &gt;= $H$2, 100 * ((MATCH(MAX(C2946:C2946(C2946,-$H$2,0)),C2946:C2946(C2946,-$H$2,0),0) - 1)/$H$2),  "")</f>
        <v>#VALUE!</v>
      </c>
      <c r="J2946" s="0" t="e">
        <f aca="false">IF(ROW(A2946) - 1 &gt;= $H$2, 100 * ((MATCH(MIN(D2946:D2946(D2946,-$H$2,0)),D2946:D2946(D2946,-$H$2,0),0) - 1)/$H$2),  "")</f>
        <v>#VALUE!</v>
      </c>
      <c r="K2946" s="0" t="e">
        <f aca="false">IF(J2946&lt;&gt;"", I2946 - J2946, "")</f>
        <v>#VALUE!</v>
      </c>
    </row>
    <row collapsed="false" customFormat="false" customHeight="true" hidden="false" ht="13.8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  <c r="I2947" s="0" t="e">
        <f aca="false">IF(ROW(A2947) - 1 &gt;= $H$2, 100 * ((MATCH(MAX(C2947:C2947(C2947,-$H$2,0)),C2947:C2947(C2947,-$H$2,0),0) - 1)/$H$2),  "")</f>
        <v>#VALUE!</v>
      </c>
      <c r="J2947" s="0" t="e">
        <f aca="false">IF(ROW(A2947) - 1 &gt;= $H$2, 100 * ((MATCH(MIN(D2947:D2947(D2947,-$H$2,0)),D2947:D2947(D2947,-$H$2,0),0) - 1)/$H$2),  "")</f>
        <v>#VALUE!</v>
      </c>
      <c r="K2947" s="0" t="e">
        <f aca="false">IF(J2947&lt;&gt;"", I2947 - J2947, "")</f>
        <v>#VALUE!</v>
      </c>
    </row>
    <row collapsed="false" customFormat="false" customHeight="true" hidden="false" ht="13.8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  <c r="I2948" s="0" t="e">
        <f aca="false">IF(ROW(A2948) - 1 &gt;= $H$2, 100 * ((MATCH(MAX(C2948:C2948(C2948,-$H$2,0)),C2948:C2948(C2948,-$H$2,0),0) - 1)/$H$2),  "")</f>
        <v>#VALUE!</v>
      </c>
      <c r="J2948" s="0" t="e">
        <f aca="false">IF(ROW(A2948) - 1 &gt;= $H$2, 100 * ((MATCH(MIN(D2948:D2948(D2948,-$H$2,0)),D2948:D2948(D2948,-$H$2,0),0) - 1)/$H$2),  "")</f>
        <v>#VALUE!</v>
      </c>
      <c r="K2948" s="0" t="e">
        <f aca="false">IF(J2948&lt;&gt;"", I2948 - J2948, "")</f>
        <v>#VALUE!</v>
      </c>
    </row>
    <row collapsed="false" customFormat="false" customHeight="true" hidden="false" ht="13.8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  <c r="I2949" s="0" t="e">
        <f aca="false">IF(ROW(A2949) - 1 &gt;= $H$2, 100 * ((MATCH(MAX(C2949:C2949(C2949,-$H$2,0)),C2949:C2949(C2949,-$H$2,0),0) - 1)/$H$2),  "")</f>
        <v>#VALUE!</v>
      </c>
      <c r="J2949" s="0" t="e">
        <f aca="false">IF(ROW(A2949) - 1 &gt;= $H$2, 100 * ((MATCH(MIN(D2949:D2949(D2949,-$H$2,0)),D2949:D2949(D2949,-$H$2,0),0) - 1)/$H$2),  "")</f>
        <v>#VALUE!</v>
      </c>
      <c r="K2949" s="0" t="e">
        <f aca="false">IF(J2949&lt;&gt;"", I2949 - J2949, "")</f>
        <v>#VALUE!</v>
      </c>
    </row>
    <row collapsed="false" customFormat="false" customHeight="true" hidden="false" ht="13.8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  <c r="I2950" s="0" t="e">
        <f aca="false">IF(ROW(A2950) - 1 &gt;= $H$2, 100 * ((MATCH(MAX(C2950:C2950(C2950,-$H$2,0)),C2950:C2950(C2950,-$H$2,0),0) - 1)/$H$2),  "")</f>
        <v>#VALUE!</v>
      </c>
      <c r="J2950" s="0" t="e">
        <f aca="false">IF(ROW(A2950) - 1 &gt;= $H$2, 100 * ((MATCH(MIN(D2950:D2950(D2950,-$H$2,0)),D2950:D2950(D2950,-$H$2,0),0) - 1)/$H$2),  "")</f>
        <v>#VALUE!</v>
      </c>
      <c r="K2950" s="0" t="e">
        <f aca="false">IF(J2950&lt;&gt;"", I2950 - J2950, "")</f>
        <v>#VALUE!</v>
      </c>
    </row>
    <row collapsed="false" customFormat="false" customHeight="true" hidden="false" ht="13.8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  <c r="I2951" s="0" t="e">
        <f aca="false">IF(ROW(A2951) - 1 &gt;= $H$2, 100 * ((MATCH(MAX(C2951:C2951(C2951,-$H$2,0)),C2951:C2951(C2951,-$H$2,0),0) - 1)/$H$2),  "")</f>
        <v>#VALUE!</v>
      </c>
      <c r="J2951" s="0" t="e">
        <f aca="false">IF(ROW(A2951) - 1 &gt;= $H$2, 100 * ((MATCH(MIN(D2951:D2951(D2951,-$H$2,0)),D2951:D2951(D2951,-$H$2,0),0) - 1)/$H$2),  "")</f>
        <v>#VALUE!</v>
      </c>
      <c r="K2951" s="0" t="e">
        <f aca="false">IF(J2951&lt;&gt;"", I2951 - J2951, "")</f>
        <v>#VALUE!</v>
      </c>
    </row>
    <row collapsed="false" customFormat="false" customHeight="true" hidden="false" ht="13.8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  <c r="I2952" s="0" t="e">
        <f aca="false">IF(ROW(A2952) - 1 &gt;= $H$2, 100 * ((MATCH(MAX(C2952:C2952(C2952,-$H$2,0)),C2952:C2952(C2952,-$H$2,0),0) - 1)/$H$2),  "")</f>
        <v>#VALUE!</v>
      </c>
      <c r="J2952" s="0" t="e">
        <f aca="false">IF(ROW(A2952) - 1 &gt;= $H$2, 100 * ((MATCH(MIN(D2952:D2952(D2952,-$H$2,0)),D2952:D2952(D2952,-$H$2,0),0) - 1)/$H$2),  "")</f>
        <v>#VALUE!</v>
      </c>
      <c r="K2952" s="0" t="e">
        <f aca="false">IF(J2952&lt;&gt;"", I2952 - J2952, "")</f>
        <v>#VALUE!</v>
      </c>
    </row>
    <row collapsed="false" customFormat="false" customHeight="true" hidden="false" ht="13.8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  <c r="I2953" s="0" t="e">
        <f aca="false">IF(ROW(A2953) - 1 &gt;= $H$2, 100 * ((MATCH(MAX(C2953:C2953(C2953,-$H$2,0)),C2953:C2953(C2953,-$H$2,0),0) - 1)/$H$2),  "")</f>
        <v>#VALUE!</v>
      </c>
      <c r="J2953" s="0" t="e">
        <f aca="false">IF(ROW(A2953) - 1 &gt;= $H$2, 100 * ((MATCH(MIN(D2953:D2953(D2953,-$H$2,0)),D2953:D2953(D2953,-$H$2,0),0) - 1)/$H$2),  "")</f>
        <v>#VALUE!</v>
      </c>
      <c r="K2953" s="0" t="e">
        <f aca="false">IF(J2953&lt;&gt;"", I2953 - J2953, "")</f>
        <v>#VALUE!</v>
      </c>
    </row>
    <row collapsed="false" customFormat="false" customHeight="true" hidden="false" ht="13.8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  <c r="I2954" s="0" t="e">
        <f aca="false">IF(ROW(A2954) - 1 &gt;= $H$2, 100 * ((MATCH(MAX(C2954:C2954(C2954,-$H$2,0)),C2954:C2954(C2954,-$H$2,0),0) - 1)/$H$2),  "")</f>
        <v>#VALUE!</v>
      </c>
      <c r="J2954" s="0" t="e">
        <f aca="false">IF(ROW(A2954) - 1 &gt;= $H$2, 100 * ((MATCH(MIN(D2954:D2954(D2954,-$H$2,0)),D2954:D2954(D2954,-$H$2,0),0) - 1)/$H$2),  "")</f>
        <v>#VALUE!</v>
      </c>
      <c r="K2954" s="0" t="e">
        <f aca="false">IF(J2954&lt;&gt;"", I2954 - J2954, "")</f>
        <v>#VALUE!</v>
      </c>
    </row>
    <row collapsed="false" customFormat="false" customHeight="true" hidden="false" ht="13.8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  <c r="I2955" s="0" t="e">
        <f aca="false">IF(ROW(A2955) - 1 &gt;= $H$2, 100 * ((MATCH(MAX(C2955:C2955(C2955,-$H$2,0)),C2955:C2955(C2955,-$H$2,0),0) - 1)/$H$2),  "")</f>
        <v>#VALUE!</v>
      </c>
      <c r="J2955" s="0" t="e">
        <f aca="false">IF(ROW(A2955) - 1 &gt;= $H$2, 100 * ((MATCH(MIN(D2955:D2955(D2955,-$H$2,0)),D2955:D2955(D2955,-$H$2,0),0) - 1)/$H$2),  "")</f>
        <v>#VALUE!</v>
      </c>
      <c r="K2955" s="0" t="e">
        <f aca="false">IF(J2955&lt;&gt;"", I2955 - J2955, "")</f>
        <v>#VALUE!</v>
      </c>
    </row>
    <row collapsed="false" customFormat="false" customHeight="true" hidden="false" ht="13.8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  <c r="I2956" s="0" t="e">
        <f aca="false">IF(ROW(A2956) - 1 &gt;= $H$2, 100 * ((MATCH(MAX(C2956:C2956(C2956,-$H$2,0)),C2956:C2956(C2956,-$H$2,0),0) - 1)/$H$2),  "")</f>
        <v>#VALUE!</v>
      </c>
      <c r="J2956" s="0" t="e">
        <f aca="false">IF(ROW(A2956) - 1 &gt;= $H$2, 100 * ((MATCH(MIN(D2956:D2956(D2956,-$H$2,0)),D2956:D2956(D2956,-$H$2,0),0) - 1)/$H$2),  "")</f>
        <v>#VALUE!</v>
      </c>
      <c r="K2956" s="0" t="e">
        <f aca="false">IF(J2956&lt;&gt;"", I2956 - J2956, "")</f>
        <v>#VALUE!</v>
      </c>
    </row>
    <row collapsed="false" customFormat="false" customHeight="true" hidden="false" ht="13.8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  <c r="I2957" s="0" t="e">
        <f aca="false">IF(ROW(A2957) - 1 &gt;= $H$2, 100 * ((MATCH(MAX(C2957:C2957(C2957,-$H$2,0)),C2957:C2957(C2957,-$H$2,0),0) - 1)/$H$2),  "")</f>
        <v>#VALUE!</v>
      </c>
      <c r="J2957" s="0" t="e">
        <f aca="false">IF(ROW(A2957) - 1 &gt;= $H$2, 100 * ((MATCH(MIN(D2957:D2957(D2957,-$H$2,0)),D2957:D2957(D2957,-$H$2,0),0) - 1)/$H$2),  "")</f>
        <v>#VALUE!</v>
      </c>
      <c r="K2957" s="0" t="e">
        <f aca="false">IF(J2957&lt;&gt;"", I2957 - J2957, "")</f>
        <v>#VALUE!</v>
      </c>
    </row>
    <row collapsed="false" customFormat="false" customHeight="true" hidden="false" ht="13.8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  <c r="I2958" s="0" t="e">
        <f aca="false">IF(ROW(A2958) - 1 &gt;= $H$2, 100 * ((MATCH(MAX(C2958:C2958(C2958,-$H$2,0)),C2958:C2958(C2958,-$H$2,0),0) - 1)/$H$2),  "")</f>
        <v>#VALUE!</v>
      </c>
      <c r="J2958" s="0" t="e">
        <f aca="false">IF(ROW(A2958) - 1 &gt;= $H$2, 100 * ((MATCH(MIN(D2958:D2958(D2958,-$H$2,0)),D2958:D2958(D2958,-$H$2,0),0) - 1)/$H$2),  "")</f>
        <v>#VALUE!</v>
      </c>
      <c r="K2958" s="0" t="e">
        <f aca="false">IF(J2958&lt;&gt;"", I2958 - J2958, "")</f>
        <v>#VALUE!</v>
      </c>
    </row>
    <row collapsed="false" customFormat="false" customHeight="true" hidden="false" ht="13.8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  <c r="I2959" s="0" t="e">
        <f aca="false">IF(ROW(A2959) - 1 &gt;= $H$2, 100 * ((MATCH(MAX(C2959:C2959(C2959,-$H$2,0)),C2959:C2959(C2959,-$H$2,0),0) - 1)/$H$2),  "")</f>
        <v>#VALUE!</v>
      </c>
      <c r="J2959" s="0" t="e">
        <f aca="false">IF(ROW(A2959) - 1 &gt;= $H$2, 100 * ((MATCH(MIN(D2959:D2959(D2959,-$H$2,0)),D2959:D2959(D2959,-$H$2,0),0) - 1)/$H$2),  "")</f>
        <v>#VALUE!</v>
      </c>
      <c r="K2959" s="0" t="e">
        <f aca="false">IF(J2959&lt;&gt;"", I2959 - J2959, "")</f>
        <v>#VALUE!</v>
      </c>
    </row>
    <row collapsed="false" customFormat="false" customHeight="true" hidden="false" ht="13.8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  <c r="I2960" s="0" t="e">
        <f aca="false">IF(ROW(A2960) - 1 &gt;= $H$2, 100 * ((MATCH(MAX(C2960:C2960(C2960,-$H$2,0)),C2960:C2960(C2960,-$H$2,0),0) - 1)/$H$2),  "")</f>
        <v>#VALUE!</v>
      </c>
      <c r="J2960" s="0" t="e">
        <f aca="false">IF(ROW(A2960) - 1 &gt;= $H$2, 100 * ((MATCH(MIN(D2960:D2960(D2960,-$H$2,0)),D2960:D2960(D2960,-$H$2,0),0) - 1)/$H$2),  "")</f>
        <v>#VALUE!</v>
      </c>
      <c r="K2960" s="0" t="e">
        <f aca="false">IF(J2960&lt;&gt;"", I2960 - J2960, "")</f>
        <v>#VALUE!</v>
      </c>
    </row>
    <row collapsed="false" customFormat="false" customHeight="true" hidden="false" ht="13.8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  <c r="I2961" s="0" t="e">
        <f aca="false">IF(ROW(A2961) - 1 &gt;= $H$2, 100 * ((MATCH(MAX(C2961:C2961(C2961,-$H$2,0)),C2961:C2961(C2961,-$H$2,0),0) - 1)/$H$2),  "")</f>
        <v>#VALUE!</v>
      </c>
      <c r="J2961" s="0" t="e">
        <f aca="false">IF(ROW(A2961) - 1 &gt;= $H$2, 100 * ((MATCH(MIN(D2961:D2961(D2961,-$H$2,0)),D2961:D2961(D2961,-$H$2,0),0) - 1)/$H$2),  "")</f>
        <v>#VALUE!</v>
      </c>
      <c r="K2961" s="0" t="e">
        <f aca="false">IF(J2961&lt;&gt;"", I2961 - J2961, "")</f>
        <v>#VALUE!</v>
      </c>
    </row>
    <row collapsed="false" customFormat="false" customHeight="true" hidden="false" ht="13.8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  <c r="I2962" s="0" t="e">
        <f aca="false">IF(ROW(A2962) - 1 &gt;= $H$2, 100 * ((MATCH(MAX(C2962:C2962(C2962,-$H$2,0)),C2962:C2962(C2962,-$H$2,0),0) - 1)/$H$2),  "")</f>
        <v>#VALUE!</v>
      </c>
      <c r="J2962" s="0" t="e">
        <f aca="false">IF(ROW(A2962) - 1 &gt;= $H$2, 100 * ((MATCH(MIN(D2962:D2962(D2962,-$H$2,0)),D2962:D2962(D2962,-$H$2,0),0) - 1)/$H$2),  "")</f>
        <v>#VALUE!</v>
      </c>
      <c r="K2962" s="0" t="e">
        <f aca="false">IF(J2962&lt;&gt;"", I2962 - J2962, "")</f>
        <v>#VALUE!</v>
      </c>
    </row>
    <row collapsed="false" customFormat="false" customHeight="true" hidden="false" ht="13.8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  <c r="I2963" s="0" t="e">
        <f aca="false">IF(ROW(A2963) - 1 &gt;= $H$2, 100 * ((MATCH(MAX(C2963:C2963(C2963,-$H$2,0)),C2963:C2963(C2963,-$H$2,0),0) - 1)/$H$2),  "")</f>
        <v>#VALUE!</v>
      </c>
      <c r="J2963" s="0" t="e">
        <f aca="false">IF(ROW(A2963) - 1 &gt;= $H$2, 100 * ((MATCH(MIN(D2963:D2963(D2963,-$H$2,0)),D2963:D2963(D2963,-$H$2,0),0) - 1)/$H$2),  "")</f>
        <v>#VALUE!</v>
      </c>
      <c r="K2963" s="0" t="e">
        <f aca="false">IF(J2963&lt;&gt;"", I2963 - J2963, "")</f>
        <v>#VALUE!</v>
      </c>
    </row>
    <row collapsed="false" customFormat="false" customHeight="true" hidden="false" ht="13.8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  <c r="I2964" s="0" t="e">
        <f aca="false">IF(ROW(A2964) - 1 &gt;= $H$2, 100 * ((MATCH(MAX(C2964:C2964(C2964,-$H$2,0)),C2964:C2964(C2964,-$H$2,0),0) - 1)/$H$2),  "")</f>
        <v>#VALUE!</v>
      </c>
      <c r="J2964" s="0" t="e">
        <f aca="false">IF(ROW(A2964) - 1 &gt;= $H$2, 100 * ((MATCH(MIN(D2964:D2964(D2964,-$H$2,0)),D2964:D2964(D2964,-$H$2,0),0) - 1)/$H$2),  "")</f>
        <v>#VALUE!</v>
      </c>
      <c r="K2964" s="0" t="e">
        <f aca="false">IF(J2964&lt;&gt;"", I2964 - J2964, "")</f>
        <v>#VALUE!</v>
      </c>
    </row>
    <row collapsed="false" customFormat="false" customHeight="true" hidden="false" ht="13.8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  <c r="I2965" s="0" t="e">
        <f aca="false">IF(ROW(A2965) - 1 &gt;= $H$2, 100 * ((MATCH(MAX(C2965:C2965(C2965,-$H$2,0)),C2965:C2965(C2965,-$H$2,0),0) - 1)/$H$2),  "")</f>
        <v>#VALUE!</v>
      </c>
      <c r="J2965" s="0" t="e">
        <f aca="false">IF(ROW(A2965) - 1 &gt;= $H$2, 100 * ((MATCH(MIN(D2965:D2965(D2965,-$H$2,0)),D2965:D2965(D2965,-$H$2,0),0) - 1)/$H$2),  "")</f>
        <v>#VALUE!</v>
      </c>
      <c r="K2965" s="0" t="e">
        <f aca="false">IF(J2965&lt;&gt;"", I2965 - J2965, "")</f>
        <v>#VALUE!</v>
      </c>
    </row>
    <row collapsed="false" customFormat="false" customHeight="true" hidden="false" ht="13.8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  <c r="I2966" s="0" t="e">
        <f aca="false">IF(ROW(A2966) - 1 &gt;= $H$2, 100 * ((MATCH(MAX(C2966:C2966(C2966,-$H$2,0)),C2966:C2966(C2966,-$H$2,0),0) - 1)/$H$2),  "")</f>
        <v>#VALUE!</v>
      </c>
      <c r="J2966" s="0" t="e">
        <f aca="false">IF(ROW(A2966) - 1 &gt;= $H$2, 100 * ((MATCH(MIN(D2966:D2966(D2966,-$H$2,0)),D2966:D2966(D2966,-$H$2,0),0) - 1)/$H$2),  "")</f>
        <v>#VALUE!</v>
      </c>
      <c r="K2966" s="0" t="e">
        <f aca="false">IF(J2966&lt;&gt;"", I2966 - J2966, "")</f>
        <v>#VALUE!</v>
      </c>
    </row>
    <row collapsed="false" customFormat="false" customHeight="true" hidden="false" ht="13.8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  <c r="I2967" s="0" t="e">
        <f aca="false">IF(ROW(A2967) - 1 &gt;= $H$2, 100 * ((MATCH(MAX(C2967:C2967(C2967,-$H$2,0)),C2967:C2967(C2967,-$H$2,0),0) - 1)/$H$2),  "")</f>
        <v>#VALUE!</v>
      </c>
      <c r="J2967" s="0" t="e">
        <f aca="false">IF(ROW(A2967) - 1 &gt;= $H$2, 100 * ((MATCH(MIN(D2967:D2967(D2967,-$H$2,0)),D2967:D2967(D2967,-$H$2,0),0) - 1)/$H$2),  "")</f>
        <v>#VALUE!</v>
      </c>
      <c r="K2967" s="0" t="e">
        <f aca="false">IF(J2967&lt;&gt;"", I2967 - J2967, "")</f>
        <v>#VALUE!</v>
      </c>
    </row>
    <row collapsed="false" customFormat="false" customHeight="true" hidden="false" ht="13.8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  <c r="I2968" s="0" t="e">
        <f aca="false">IF(ROW(A2968) - 1 &gt;= $H$2, 100 * ((MATCH(MAX(C2968:C2968(C2968,-$H$2,0)),C2968:C2968(C2968,-$H$2,0),0) - 1)/$H$2),  "")</f>
        <v>#VALUE!</v>
      </c>
      <c r="J2968" s="0" t="e">
        <f aca="false">IF(ROW(A2968) - 1 &gt;= $H$2, 100 * ((MATCH(MIN(D2968:D2968(D2968,-$H$2,0)),D2968:D2968(D2968,-$H$2,0),0) - 1)/$H$2),  "")</f>
        <v>#VALUE!</v>
      </c>
      <c r="K2968" s="0" t="e">
        <f aca="false">IF(J2968&lt;&gt;"", I2968 - J2968, "")</f>
        <v>#VALUE!</v>
      </c>
    </row>
    <row collapsed="false" customFormat="false" customHeight="true" hidden="false" ht="13.8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  <c r="I2969" s="0" t="e">
        <f aca="false">IF(ROW(A2969) - 1 &gt;= $H$2, 100 * ((MATCH(MAX(C2969:C2969(C2969,-$H$2,0)),C2969:C2969(C2969,-$H$2,0),0) - 1)/$H$2),  "")</f>
        <v>#VALUE!</v>
      </c>
      <c r="J2969" s="0" t="e">
        <f aca="false">IF(ROW(A2969) - 1 &gt;= $H$2, 100 * ((MATCH(MIN(D2969:D2969(D2969,-$H$2,0)),D2969:D2969(D2969,-$H$2,0),0) - 1)/$H$2),  "")</f>
        <v>#VALUE!</v>
      </c>
      <c r="K2969" s="0" t="e">
        <f aca="false">IF(J2969&lt;&gt;"", I2969 - J2969, "")</f>
        <v>#VALUE!</v>
      </c>
    </row>
    <row collapsed="false" customFormat="false" customHeight="true" hidden="false" ht="13.8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  <c r="I2970" s="0" t="e">
        <f aca="false">IF(ROW(A2970) - 1 &gt;= $H$2, 100 * ((MATCH(MAX(C2970:C2970(C2970,-$H$2,0)),C2970:C2970(C2970,-$H$2,0),0) - 1)/$H$2),  "")</f>
        <v>#VALUE!</v>
      </c>
      <c r="J2970" s="0" t="e">
        <f aca="false">IF(ROW(A2970) - 1 &gt;= $H$2, 100 * ((MATCH(MIN(D2970:D2970(D2970,-$H$2,0)),D2970:D2970(D2970,-$H$2,0),0) - 1)/$H$2),  "")</f>
        <v>#VALUE!</v>
      </c>
      <c r="K2970" s="0" t="e">
        <f aca="false">IF(J2970&lt;&gt;"", I2970 - J2970, "")</f>
        <v>#VALUE!</v>
      </c>
    </row>
    <row collapsed="false" customFormat="false" customHeight="true" hidden="false" ht="13.8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  <c r="I2971" s="0" t="e">
        <f aca="false">IF(ROW(A2971) - 1 &gt;= $H$2, 100 * ((MATCH(MAX(C2971:C2971(C2971,-$H$2,0)),C2971:C2971(C2971,-$H$2,0),0) - 1)/$H$2),  "")</f>
        <v>#VALUE!</v>
      </c>
      <c r="J2971" s="0" t="e">
        <f aca="false">IF(ROW(A2971) - 1 &gt;= $H$2, 100 * ((MATCH(MIN(D2971:D2971(D2971,-$H$2,0)),D2971:D2971(D2971,-$H$2,0),0) - 1)/$H$2),  "")</f>
        <v>#VALUE!</v>
      </c>
      <c r="K2971" s="0" t="e">
        <f aca="false">IF(J2971&lt;&gt;"", I2971 - J2971, "")</f>
        <v>#VALUE!</v>
      </c>
    </row>
    <row collapsed="false" customFormat="false" customHeight="true" hidden="false" ht="13.8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  <c r="I2972" s="0" t="e">
        <f aca="false">IF(ROW(A2972) - 1 &gt;= $H$2, 100 * ((MATCH(MAX(C2972:C2972(C2972,-$H$2,0)),C2972:C2972(C2972,-$H$2,0),0) - 1)/$H$2),  "")</f>
        <v>#VALUE!</v>
      </c>
      <c r="J2972" s="0" t="e">
        <f aca="false">IF(ROW(A2972) - 1 &gt;= $H$2, 100 * ((MATCH(MIN(D2972:D2972(D2972,-$H$2,0)),D2972:D2972(D2972,-$H$2,0),0) - 1)/$H$2),  "")</f>
        <v>#VALUE!</v>
      </c>
      <c r="K2972" s="0" t="e">
        <f aca="false">IF(J2972&lt;&gt;"", I2972 - J2972, "")</f>
        <v>#VALUE!</v>
      </c>
    </row>
    <row collapsed="false" customFormat="false" customHeight="true" hidden="false" ht="13.8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  <c r="I2973" s="0" t="e">
        <f aca="false">IF(ROW(A2973) - 1 &gt;= $H$2, 100 * ((MATCH(MAX(C2973:C2973(C2973,-$H$2,0)),C2973:C2973(C2973,-$H$2,0),0) - 1)/$H$2),  "")</f>
        <v>#VALUE!</v>
      </c>
      <c r="J2973" s="0" t="e">
        <f aca="false">IF(ROW(A2973) - 1 &gt;= $H$2, 100 * ((MATCH(MIN(D2973:D2973(D2973,-$H$2,0)),D2973:D2973(D2973,-$H$2,0),0) - 1)/$H$2),  "")</f>
        <v>#VALUE!</v>
      </c>
      <c r="K2973" s="0" t="e">
        <f aca="false">IF(J2973&lt;&gt;"", I2973 - J2973, "")</f>
        <v>#VALUE!</v>
      </c>
    </row>
    <row collapsed="false" customFormat="false" customHeight="true" hidden="false" ht="13.8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  <c r="I2974" s="0" t="e">
        <f aca="false">IF(ROW(A2974) - 1 &gt;= $H$2, 100 * ((MATCH(MAX(C2974:C2974(C2974,-$H$2,0)),C2974:C2974(C2974,-$H$2,0),0) - 1)/$H$2),  "")</f>
        <v>#VALUE!</v>
      </c>
      <c r="J2974" s="0" t="e">
        <f aca="false">IF(ROW(A2974) - 1 &gt;= $H$2, 100 * ((MATCH(MIN(D2974:D2974(D2974,-$H$2,0)),D2974:D2974(D2974,-$H$2,0),0) - 1)/$H$2),  "")</f>
        <v>#VALUE!</v>
      </c>
      <c r="K2974" s="0" t="e">
        <f aca="false">IF(J2974&lt;&gt;"", I2974 - J2974, "")</f>
        <v>#VALUE!</v>
      </c>
    </row>
    <row collapsed="false" customFormat="false" customHeight="true" hidden="false" ht="13.8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  <c r="I2975" s="0" t="e">
        <f aca="false">IF(ROW(A2975) - 1 &gt;= $H$2, 100 * ((MATCH(MAX(C2975:C2975(C2975,-$H$2,0)),C2975:C2975(C2975,-$H$2,0),0) - 1)/$H$2),  "")</f>
        <v>#VALUE!</v>
      </c>
      <c r="J2975" s="0" t="e">
        <f aca="false">IF(ROW(A2975) - 1 &gt;= $H$2, 100 * ((MATCH(MIN(D2975:D2975(D2975,-$H$2,0)),D2975:D2975(D2975,-$H$2,0),0) - 1)/$H$2),  "")</f>
        <v>#VALUE!</v>
      </c>
      <c r="K2975" s="0" t="e">
        <f aca="false">IF(J2975&lt;&gt;"", I2975 - J2975, "")</f>
        <v>#VALUE!</v>
      </c>
    </row>
    <row collapsed="false" customFormat="false" customHeight="true" hidden="false" ht="13.8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  <c r="I2976" s="0" t="e">
        <f aca="false">IF(ROW(A2976) - 1 &gt;= $H$2, 100 * ((MATCH(MAX(C2976:C2976(C2976,-$H$2,0)),C2976:C2976(C2976,-$H$2,0),0) - 1)/$H$2),  "")</f>
        <v>#VALUE!</v>
      </c>
      <c r="J2976" s="0" t="e">
        <f aca="false">IF(ROW(A2976) - 1 &gt;= $H$2, 100 * ((MATCH(MIN(D2976:D2976(D2976,-$H$2,0)),D2976:D2976(D2976,-$H$2,0),0) - 1)/$H$2),  "")</f>
        <v>#VALUE!</v>
      </c>
      <c r="K2976" s="0" t="e">
        <f aca="false">IF(J2976&lt;&gt;"", I2976 - J2976, "")</f>
        <v>#VALUE!</v>
      </c>
    </row>
    <row collapsed="false" customFormat="false" customHeight="true" hidden="false" ht="13.8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  <c r="I2977" s="0" t="e">
        <f aca="false">IF(ROW(A2977) - 1 &gt;= $H$2, 100 * ((MATCH(MAX(C2977:C2977(C2977,-$H$2,0)),C2977:C2977(C2977,-$H$2,0),0) - 1)/$H$2),  "")</f>
        <v>#VALUE!</v>
      </c>
      <c r="J2977" s="0" t="e">
        <f aca="false">IF(ROW(A2977) - 1 &gt;= $H$2, 100 * ((MATCH(MIN(D2977:D2977(D2977,-$H$2,0)),D2977:D2977(D2977,-$H$2,0),0) - 1)/$H$2),  "")</f>
        <v>#VALUE!</v>
      </c>
      <c r="K2977" s="0" t="e">
        <f aca="false">IF(J2977&lt;&gt;"", I2977 - J2977, "")</f>
        <v>#VALUE!</v>
      </c>
    </row>
    <row collapsed="false" customFormat="false" customHeight="true" hidden="false" ht="13.8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  <c r="I2978" s="0" t="e">
        <f aca="false">IF(ROW(A2978) - 1 &gt;= $H$2, 100 * ((MATCH(MAX(C2978:C2978(C2978,-$H$2,0)),C2978:C2978(C2978,-$H$2,0),0) - 1)/$H$2),  "")</f>
        <v>#VALUE!</v>
      </c>
      <c r="J2978" s="0" t="e">
        <f aca="false">IF(ROW(A2978) - 1 &gt;= $H$2, 100 * ((MATCH(MIN(D2978:D2978(D2978,-$H$2,0)),D2978:D2978(D2978,-$H$2,0),0) - 1)/$H$2),  "")</f>
        <v>#VALUE!</v>
      </c>
      <c r="K2978" s="0" t="e">
        <f aca="false">IF(J2978&lt;&gt;"", I2978 - J2978, "")</f>
        <v>#VALUE!</v>
      </c>
    </row>
    <row collapsed="false" customFormat="false" customHeight="true" hidden="false" ht="13.8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  <c r="I2979" s="0" t="e">
        <f aca="false">IF(ROW(A2979) - 1 &gt;= $H$2, 100 * ((MATCH(MAX(C2979:C2979(C2979,-$H$2,0)),C2979:C2979(C2979,-$H$2,0),0) - 1)/$H$2),  "")</f>
        <v>#VALUE!</v>
      </c>
      <c r="J2979" s="0" t="e">
        <f aca="false">IF(ROW(A2979) - 1 &gt;= $H$2, 100 * ((MATCH(MIN(D2979:D2979(D2979,-$H$2,0)),D2979:D2979(D2979,-$H$2,0),0) - 1)/$H$2),  "")</f>
        <v>#VALUE!</v>
      </c>
      <c r="K2979" s="0" t="e">
        <f aca="false">IF(J2979&lt;&gt;"", I2979 - J2979, "")</f>
        <v>#VALUE!</v>
      </c>
    </row>
    <row collapsed="false" customFormat="false" customHeight="true" hidden="false" ht="13.8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  <c r="I2980" s="0" t="e">
        <f aca="false">IF(ROW(A2980) - 1 &gt;= $H$2, 100 * ((MATCH(MAX(C2980:C2980(C2980,-$H$2,0)),C2980:C2980(C2980,-$H$2,0),0) - 1)/$H$2),  "")</f>
        <v>#VALUE!</v>
      </c>
      <c r="J2980" s="0" t="e">
        <f aca="false">IF(ROW(A2980) - 1 &gt;= $H$2, 100 * ((MATCH(MIN(D2980:D2980(D2980,-$H$2,0)),D2980:D2980(D2980,-$H$2,0),0) - 1)/$H$2),  "")</f>
        <v>#VALUE!</v>
      </c>
      <c r="K2980" s="0" t="e">
        <f aca="false">IF(J2980&lt;&gt;"", I2980 - J2980, "")</f>
        <v>#VALUE!</v>
      </c>
    </row>
    <row collapsed="false" customFormat="false" customHeight="true" hidden="false" ht="13.8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  <c r="I2981" s="0" t="e">
        <f aca="false">IF(ROW(A2981) - 1 &gt;= $H$2, 100 * ((MATCH(MAX(C2981:C2981(C2981,-$H$2,0)),C2981:C2981(C2981,-$H$2,0),0) - 1)/$H$2),  "")</f>
        <v>#VALUE!</v>
      </c>
      <c r="J2981" s="0" t="e">
        <f aca="false">IF(ROW(A2981) - 1 &gt;= $H$2, 100 * ((MATCH(MIN(D2981:D2981(D2981,-$H$2,0)),D2981:D2981(D2981,-$H$2,0),0) - 1)/$H$2),  "")</f>
        <v>#VALUE!</v>
      </c>
      <c r="K2981" s="0" t="e">
        <f aca="false">IF(J2981&lt;&gt;"", I2981 - J2981, "")</f>
        <v>#VALUE!</v>
      </c>
    </row>
    <row collapsed="false" customFormat="false" customHeight="true" hidden="false" ht="13.8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  <c r="I2982" s="0" t="e">
        <f aca="false">IF(ROW(A2982) - 1 &gt;= $H$2, 100 * ((MATCH(MAX(C2982:C2982(C2982,-$H$2,0)),C2982:C2982(C2982,-$H$2,0),0) - 1)/$H$2),  "")</f>
        <v>#VALUE!</v>
      </c>
      <c r="J2982" s="0" t="e">
        <f aca="false">IF(ROW(A2982) - 1 &gt;= $H$2, 100 * ((MATCH(MIN(D2982:D2982(D2982,-$H$2,0)),D2982:D2982(D2982,-$H$2,0),0) - 1)/$H$2),  "")</f>
        <v>#VALUE!</v>
      </c>
      <c r="K2982" s="0" t="e">
        <f aca="false">IF(J2982&lt;&gt;"", I2982 - J2982, "")</f>
        <v>#VALUE!</v>
      </c>
    </row>
    <row collapsed="false" customFormat="false" customHeight="true" hidden="false" ht="13.8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  <c r="I2983" s="0" t="e">
        <f aca="false">IF(ROW(A2983) - 1 &gt;= $H$2, 100 * ((MATCH(MAX(C2983:C2983(C2983,-$H$2,0)),C2983:C2983(C2983,-$H$2,0),0) - 1)/$H$2),  "")</f>
        <v>#VALUE!</v>
      </c>
      <c r="J2983" s="0" t="e">
        <f aca="false">IF(ROW(A2983) - 1 &gt;= $H$2, 100 * ((MATCH(MIN(D2983:D2983(D2983,-$H$2,0)),D2983:D2983(D2983,-$H$2,0),0) - 1)/$H$2),  "")</f>
        <v>#VALUE!</v>
      </c>
      <c r="K2983" s="0" t="e">
        <f aca="false">IF(J2983&lt;&gt;"", I2983 - J2983, "")</f>
        <v>#VALUE!</v>
      </c>
    </row>
    <row collapsed="false" customFormat="false" customHeight="true" hidden="false" ht="13.8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  <c r="I2984" s="0" t="e">
        <f aca="false">IF(ROW(A2984) - 1 &gt;= $H$2, 100 * ((MATCH(MAX(C2984:C2984(C2984,-$H$2,0)),C2984:C2984(C2984,-$H$2,0),0) - 1)/$H$2),  "")</f>
        <v>#VALUE!</v>
      </c>
      <c r="J2984" s="0" t="e">
        <f aca="false">IF(ROW(A2984) - 1 &gt;= $H$2, 100 * ((MATCH(MIN(D2984:D2984(D2984,-$H$2,0)),D2984:D2984(D2984,-$H$2,0),0) - 1)/$H$2),  "")</f>
        <v>#VALUE!</v>
      </c>
      <c r="K2984" s="0" t="e">
        <f aca="false">IF(J2984&lt;&gt;"", I2984 - J2984, "")</f>
        <v>#VALUE!</v>
      </c>
    </row>
    <row collapsed="false" customFormat="false" customHeight="true" hidden="false" ht="13.8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  <c r="I2985" s="0" t="e">
        <f aca="false">IF(ROW(A2985) - 1 &gt;= $H$2, 100 * ((MATCH(MAX(C2985:C2985(C2985,-$H$2,0)),C2985:C2985(C2985,-$H$2,0),0) - 1)/$H$2),  "")</f>
        <v>#VALUE!</v>
      </c>
      <c r="J2985" s="0" t="e">
        <f aca="false">IF(ROW(A2985) - 1 &gt;= $H$2, 100 * ((MATCH(MIN(D2985:D2985(D2985,-$H$2,0)),D2985:D2985(D2985,-$H$2,0),0) - 1)/$H$2),  "")</f>
        <v>#VALUE!</v>
      </c>
      <c r="K2985" s="0" t="e">
        <f aca="false">IF(J2985&lt;&gt;"", I2985 - J2985, "")</f>
        <v>#VALUE!</v>
      </c>
    </row>
    <row collapsed="false" customFormat="false" customHeight="true" hidden="false" ht="13.8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  <c r="I2986" s="0" t="e">
        <f aca="false">IF(ROW(A2986) - 1 &gt;= $H$2, 100 * ((MATCH(MAX(C2986:C2986(C2986,-$H$2,0)),C2986:C2986(C2986,-$H$2,0),0) - 1)/$H$2),  "")</f>
        <v>#VALUE!</v>
      </c>
      <c r="J2986" s="0" t="e">
        <f aca="false">IF(ROW(A2986) - 1 &gt;= $H$2, 100 * ((MATCH(MIN(D2986:D2986(D2986,-$H$2,0)),D2986:D2986(D2986,-$H$2,0),0) - 1)/$H$2),  "")</f>
        <v>#VALUE!</v>
      </c>
      <c r="K2986" s="0" t="e">
        <f aca="false">IF(J2986&lt;&gt;"", I2986 - J2986, "")</f>
        <v>#VALUE!</v>
      </c>
    </row>
    <row collapsed="false" customFormat="false" customHeight="true" hidden="false" ht="13.8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  <c r="I2987" s="0" t="e">
        <f aca="false">IF(ROW(A2987) - 1 &gt;= $H$2, 100 * ((MATCH(MAX(C2987:C2987(C2987,-$H$2,0)),C2987:C2987(C2987,-$H$2,0),0) - 1)/$H$2),  "")</f>
        <v>#VALUE!</v>
      </c>
      <c r="J2987" s="0" t="e">
        <f aca="false">IF(ROW(A2987) - 1 &gt;= $H$2, 100 * ((MATCH(MIN(D2987:D2987(D2987,-$H$2,0)),D2987:D2987(D2987,-$H$2,0),0) - 1)/$H$2),  "")</f>
        <v>#VALUE!</v>
      </c>
      <c r="K2987" s="0" t="e">
        <f aca="false">IF(J2987&lt;&gt;"", I2987 - J2987, "")</f>
        <v>#VALUE!</v>
      </c>
    </row>
    <row collapsed="false" customFormat="false" customHeight="true" hidden="false" ht="13.8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  <c r="I2988" s="0" t="e">
        <f aca="false">IF(ROW(A2988) - 1 &gt;= $H$2, 100 * ((MATCH(MAX(C2988:C2988(C2988,-$H$2,0)),C2988:C2988(C2988,-$H$2,0),0) - 1)/$H$2),  "")</f>
        <v>#VALUE!</v>
      </c>
      <c r="J2988" s="0" t="e">
        <f aca="false">IF(ROW(A2988) - 1 &gt;= $H$2, 100 * ((MATCH(MIN(D2988:D2988(D2988,-$H$2,0)),D2988:D2988(D2988,-$H$2,0),0) - 1)/$H$2),  "")</f>
        <v>#VALUE!</v>
      </c>
      <c r="K2988" s="0" t="e">
        <f aca="false">IF(J2988&lt;&gt;"", I2988 - J2988, "")</f>
        <v>#VALUE!</v>
      </c>
    </row>
    <row collapsed="false" customFormat="false" customHeight="true" hidden="false" ht="13.8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  <c r="I2989" s="0" t="e">
        <f aca="false">IF(ROW(A2989) - 1 &gt;= $H$2, 100 * ((MATCH(MAX(C2989:C2989(C2989,-$H$2,0)),C2989:C2989(C2989,-$H$2,0),0) - 1)/$H$2),  "")</f>
        <v>#VALUE!</v>
      </c>
      <c r="J2989" s="0" t="e">
        <f aca="false">IF(ROW(A2989) - 1 &gt;= $H$2, 100 * ((MATCH(MIN(D2989:D2989(D2989,-$H$2,0)),D2989:D2989(D2989,-$H$2,0),0) - 1)/$H$2),  "")</f>
        <v>#VALUE!</v>
      </c>
      <c r="K2989" s="0" t="e">
        <f aca="false">IF(J2989&lt;&gt;"", I2989 - J2989, "")</f>
        <v>#VALUE!</v>
      </c>
    </row>
    <row collapsed="false" customFormat="false" customHeight="true" hidden="false" ht="13.8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  <c r="I2990" s="0" t="e">
        <f aca="false">IF(ROW(A2990) - 1 &gt;= $H$2, 100 * ((MATCH(MAX(C2990:C2990(C2990,-$H$2,0)),C2990:C2990(C2990,-$H$2,0),0) - 1)/$H$2),  "")</f>
        <v>#VALUE!</v>
      </c>
      <c r="J2990" s="0" t="e">
        <f aca="false">IF(ROW(A2990) - 1 &gt;= $H$2, 100 * ((MATCH(MIN(D2990:D2990(D2990,-$H$2,0)),D2990:D2990(D2990,-$H$2,0),0) - 1)/$H$2),  "")</f>
        <v>#VALUE!</v>
      </c>
      <c r="K2990" s="0" t="e">
        <f aca="false">IF(J2990&lt;&gt;"", I2990 - J2990, "")</f>
        <v>#VALUE!</v>
      </c>
    </row>
    <row collapsed="false" customFormat="false" customHeight="true" hidden="false" ht="13.8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  <c r="I2991" s="0" t="e">
        <f aca="false">IF(ROW(A2991) - 1 &gt;= $H$2, 100 * ((MATCH(MAX(C2991:C2991(C2991,-$H$2,0)),C2991:C2991(C2991,-$H$2,0),0) - 1)/$H$2),  "")</f>
        <v>#VALUE!</v>
      </c>
      <c r="J2991" s="0" t="e">
        <f aca="false">IF(ROW(A2991) - 1 &gt;= $H$2, 100 * ((MATCH(MIN(D2991:D2991(D2991,-$H$2,0)),D2991:D2991(D2991,-$H$2,0),0) - 1)/$H$2),  "")</f>
        <v>#VALUE!</v>
      </c>
      <c r="K2991" s="0" t="e">
        <f aca="false">IF(J2991&lt;&gt;"", I2991 - J2991, "")</f>
        <v>#VALUE!</v>
      </c>
    </row>
    <row collapsed="false" customFormat="false" customHeight="true" hidden="false" ht="13.8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  <c r="I2992" s="0" t="e">
        <f aca="false">IF(ROW(A2992) - 1 &gt;= $H$2, 100 * ((MATCH(MAX(C2992:C2992(C2992,-$H$2,0)),C2992:C2992(C2992,-$H$2,0),0) - 1)/$H$2),  "")</f>
        <v>#VALUE!</v>
      </c>
      <c r="J2992" s="0" t="e">
        <f aca="false">IF(ROW(A2992) - 1 &gt;= $H$2, 100 * ((MATCH(MIN(D2992:D2992(D2992,-$H$2,0)),D2992:D2992(D2992,-$H$2,0),0) - 1)/$H$2),  "")</f>
        <v>#VALUE!</v>
      </c>
      <c r="K2992" s="0" t="e">
        <f aca="false">IF(J2992&lt;&gt;"", I2992 - J2992, "")</f>
        <v>#VALUE!</v>
      </c>
    </row>
    <row collapsed="false" customFormat="false" customHeight="true" hidden="false" ht="13.8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  <c r="I2993" s="0" t="e">
        <f aca="false">IF(ROW(A2993) - 1 &gt;= $H$2, 100 * ((MATCH(MAX(C2993:C2993(C2993,-$H$2,0)),C2993:C2993(C2993,-$H$2,0),0) - 1)/$H$2),  "")</f>
        <v>#VALUE!</v>
      </c>
      <c r="J2993" s="0" t="e">
        <f aca="false">IF(ROW(A2993) - 1 &gt;= $H$2, 100 * ((MATCH(MIN(D2993:D2993(D2993,-$H$2,0)),D2993:D2993(D2993,-$H$2,0),0) - 1)/$H$2),  "")</f>
        <v>#VALUE!</v>
      </c>
      <c r="K2993" s="0" t="e">
        <f aca="false">IF(J2993&lt;&gt;"", I2993 - J2993, "")</f>
        <v>#VALUE!</v>
      </c>
    </row>
    <row collapsed="false" customFormat="false" customHeight="true" hidden="false" ht="13.8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  <c r="I2994" s="0" t="e">
        <f aca="false">IF(ROW(A2994) - 1 &gt;= $H$2, 100 * ((MATCH(MAX(C2994:C2994(C2994,-$H$2,0)),C2994:C2994(C2994,-$H$2,0),0) - 1)/$H$2),  "")</f>
        <v>#VALUE!</v>
      </c>
      <c r="J2994" s="0" t="e">
        <f aca="false">IF(ROW(A2994) - 1 &gt;= $H$2, 100 * ((MATCH(MIN(D2994:D2994(D2994,-$H$2,0)),D2994:D2994(D2994,-$H$2,0),0) - 1)/$H$2),  "")</f>
        <v>#VALUE!</v>
      </c>
      <c r="K2994" s="0" t="e">
        <f aca="false">IF(J2994&lt;&gt;"", I2994 - J2994, "")</f>
        <v>#VALUE!</v>
      </c>
    </row>
    <row collapsed="false" customFormat="false" customHeight="true" hidden="false" ht="13.8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  <c r="I2995" s="0" t="e">
        <f aca="false">IF(ROW(A2995) - 1 &gt;= $H$2, 100 * ((MATCH(MAX(C2995:C2995(C2995,-$H$2,0)),C2995:C2995(C2995,-$H$2,0),0) - 1)/$H$2),  "")</f>
        <v>#VALUE!</v>
      </c>
      <c r="J2995" s="0" t="e">
        <f aca="false">IF(ROW(A2995) - 1 &gt;= $H$2, 100 * ((MATCH(MIN(D2995:D2995(D2995,-$H$2,0)),D2995:D2995(D2995,-$H$2,0),0) - 1)/$H$2),  "")</f>
        <v>#VALUE!</v>
      </c>
      <c r="K2995" s="0" t="e">
        <f aca="false">IF(J2995&lt;&gt;"", I2995 - J2995, "")</f>
        <v>#VALUE!</v>
      </c>
    </row>
    <row collapsed="false" customFormat="false" customHeight="true" hidden="false" ht="13.8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  <c r="I2996" s="0" t="e">
        <f aca="false">IF(ROW(A2996) - 1 &gt;= $H$2, 100 * ((MATCH(MAX(C2996:C2996(C2996,-$H$2,0)),C2996:C2996(C2996,-$H$2,0),0) - 1)/$H$2),  "")</f>
        <v>#VALUE!</v>
      </c>
      <c r="J2996" s="0" t="e">
        <f aca="false">IF(ROW(A2996) - 1 &gt;= $H$2, 100 * ((MATCH(MIN(D2996:D2996(D2996,-$H$2,0)),D2996:D2996(D2996,-$H$2,0),0) - 1)/$H$2),  "")</f>
        <v>#VALUE!</v>
      </c>
      <c r="K2996" s="0" t="e">
        <f aca="false">IF(J2996&lt;&gt;"", I2996 - J2996, "")</f>
        <v>#VALUE!</v>
      </c>
    </row>
    <row collapsed="false" customFormat="false" customHeight="true" hidden="false" ht="13.8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  <c r="I2997" s="0" t="e">
        <f aca="false">IF(ROW(A2997) - 1 &gt;= $H$2, 100 * ((MATCH(MAX(C2997:C2997(C2997,-$H$2,0)),C2997:C2997(C2997,-$H$2,0),0) - 1)/$H$2),  "")</f>
        <v>#VALUE!</v>
      </c>
      <c r="J2997" s="0" t="e">
        <f aca="false">IF(ROW(A2997) - 1 &gt;= $H$2, 100 * ((MATCH(MIN(D2997:D2997(D2997,-$H$2,0)),D2997:D2997(D2997,-$H$2,0),0) - 1)/$H$2),  "")</f>
        <v>#VALUE!</v>
      </c>
      <c r="K2997" s="0" t="e">
        <f aca="false">IF(J2997&lt;&gt;"", I2997 - J2997, "")</f>
        <v>#VALUE!</v>
      </c>
    </row>
    <row collapsed="false" customFormat="false" customHeight="true" hidden="false" ht="13.8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  <c r="I2998" s="0" t="e">
        <f aca="false">IF(ROW(A2998) - 1 &gt;= $H$2, 100 * ((MATCH(MAX(C2998:C2998(C2998,-$H$2,0)),C2998:C2998(C2998,-$H$2,0),0) - 1)/$H$2),  "")</f>
        <v>#VALUE!</v>
      </c>
      <c r="J2998" s="0" t="e">
        <f aca="false">IF(ROW(A2998) - 1 &gt;= $H$2, 100 * ((MATCH(MIN(D2998:D2998(D2998,-$H$2,0)),D2998:D2998(D2998,-$H$2,0),0) - 1)/$H$2),  "")</f>
        <v>#VALUE!</v>
      </c>
      <c r="K2998" s="0" t="e">
        <f aca="false">IF(J2998&lt;&gt;"", I2998 - J2998, "")</f>
        <v>#VALUE!</v>
      </c>
    </row>
    <row collapsed="false" customFormat="false" customHeight="true" hidden="false" ht="13.8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  <c r="I2999" s="0" t="e">
        <f aca="false">IF(ROW(A2999) - 1 &gt;= $H$2, 100 * ((MATCH(MAX(C2999:C2999(C2999,-$H$2,0)),C2999:C2999(C2999,-$H$2,0),0) - 1)/$H$2),  "")</f>
        <v>#VALUE!</v>
      </c>
      <c r="J2999" s="0" t="e">
        <f aca="false">IF(ROW(A2999) - 1 &gt;= $H$2, 100 * ((MATCH(MIN(D2999:D2999(D2999,-$H$2,0)),D2999:D2999(D2999,-$H$2,0),0) - 1)/$H$2),  "")</f>
        <v>#VALUE!</v>
      </c>
      <c r="K2999" s="0" t="e">
        <f aca="false">IF(J2999&lt;&gt;"", I2999 - J2999, "")</f>
        <v>#VALUE!</v>
      </c>
    </row>
    <row collapsed="false" customFormat="false" customHeight="true" hidden="false" ht="13.8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  <c r="I3000" s="0" t="e">
        <f aca="false">IF(ROW(A3000) - 1 &gt;= $H$2, 100 * ((MATCH(MAX(C3000:C3000(C3000,-$H$2,0)),C3000:C3000(C3000,-$H$2,0),0) - 1)/$H$2),  "")</f>
        <v>#VALUE!</v>
      </c>
      <c r="J3000" s="0" t="e">
        <f aca="false">IF(ROW(A3000) - 1 &gt;= $H$2, 100 * ((MATCH(MIN(D3000:D3000(D3000,-$H$2,0)),D3000:D3000(D3000,-$H$2,0),0) - 1)/$H$2),  "")</f>
        <v>#VALUE!</v>
      </c>
      <c r="K3000" s="0" t="e">
        <f aca="false">IF(J3000&lt;&gt;"", I3000 - J3000, "")</f>
        <v>#VALUE!</v>
      </c>
    </row>
    <row collapsed="false" customFormat="false" customHeight="true" hidden="false" ht="13.8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  <c r="I3001" s="0" t="e">
        <f aca="false">IF(ROW(A3001) - 1 &gt;= $H$2, 100 * ((MATCH(MAX(C3001:C3001(C3001,-$H$2,0)),C3001:C3001(C3001,-$H$2,0),0) - 1)/$H$2),  "")</f>
        <v>#VALUE!</v>
      </c>
      <c r="J3001" s="0" t="e">
        <f aca="false">IF(ROW(A3001) - 1 &gt;= $H$2, 100 * ((MATCH(MIN(D3001:D3001(D3001,-$H$2,0)),D3001:D3001(D3001,-$H$2,0),0) - 1)/$H$2),  "")</f>
        <v>#VALUE!</v>
      </c>
      <c r="K3001" s="0" t="e">
        <f aca="false">IF(J3001&lt;&gt;"", I3001 - J3001, "")</f>
        <v>#VALUE!</v>
      </c>
    </row>
    <row collapsed="false" customFormat="false" customHeight="true" hidden="false" ht="13.8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  <c r="I3002" s="0" t="e">
        <f aca="false">IF(ROW(A3002) - 1 &gt;= $H$2, 100 * ((MATCH(MAX(C3002:C3002(C3002,-$H$2,0)),C3002:C3002(C3002,-$H$2,0),0) - 1)/$H$2),  "")</f>
        <v>#VALUE!</v>
      </c>
      <c r="J3002" s="0" t="e">
        <f aca="false">IF(ROW(A3002) - 1 &gt;= $H$2, 100 * ((MATCH(MIN(D3002:D3002(D3002,-$H$2,0)),D3002:D3002(D3002,-$H$2,0),0) - 1)/$H$2),  "")</f>
        <v>#VALUE!</v>
      </c>
      <c r="K3002" s="0" t="e">
        <f aca="false">IF(J3002&lt;&gt;"", I3002 - J3002, "")</f>
        <v>#VALUE!</v>
      </c>
    </row>
    <row collapsed="false" customFormat="false" customHeight="true" hidden="false" ht="13.8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  <c r="I3003" s="0" t="e">
        <f aca="false">IF(ROW(A3003) - 1 &gt;= $H$2, 100 * ((MATCH(MAX(C3003:C3003(C3003,-$H$2,0)),C3003:C3003(C3003,-$H$2,0),0) - 1)/$H$2),  "")</f>
        <v>#VALUE!</v>
      </c>
      <c r="J3003" s="0" t="e">
        <f aca="false">IF(ROW(A3003) - 1 &gt;= $H$2, 100 * ((MATCH(MIN(D3003:D3003(D3003,-$H$2,0)),D3003:D3003(D3003,-$H$2,0),0) - 1)/$H$2),  "")</f>
        <v>#VALUE!</v>
      </c>
      <c r="K3003" s="0" t="e">
        <f aca="false">IF(J3003&lt;&gt;"", I3003 - J3003, "")</f>
        <v>#VALUE!</v>
      </c>
    </row>
    <row collapsed="false" customFormat="false" customHeight="true" hidden="false" ht="13.8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  <c r="I3004" s="0" t="e">
        <f aca="false">IF(ROW(A3004) - 1 &gt;= $H$2, 100 * ((MATCH(MAX(C3004:C3004(C3004,-$H$2,0)),C3004:C3004(C3004,-$H$2,0),0) - 1)/$H$2),  "")</f>
        <v>#VALUE!</v>
      </c>
      <c r="J3004" s="0" t="e">
        <f aca="false">IF(ROW(A3004) - 1 &gt;= $H$2, 100 * ((MATCH(MIN(D3004:D3004(D3004,-$H$2,0)),D3004:D3004(D3004,-$H$2,0),0) - 1)/$H$2),  "")</f>
        <v>#VALUE!</v>
      </c>
      <c r="K3004" s="0" t="e">
        <f aca="false">IF(J3004&lt;&gt;"", I3004 - J3004, "")</f>
        <v>#VALUE!</v>
      </c>
    </row>
    <row collapsed="false" customFormat="false" customHeight="true" hidden="false" ht="13.8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  <c r="I3005" s="0" t="e">
        <f aca="false">IF(ROW(A3005) - 1 &gt;= $H$2, 100 * ((MATCH(MAX(C3005:C3005(C3005,-$H$2,0)),C3005:C3005(C3005,-$H$2,0),0) - 1)/$H$2),  "")</f>
        <v>#VALUE!</v>
      </c>
      <c r="J3005" s="0" t="e">
        <f aca="false">IF(ROW(A3005) - 1 &gt;= $H$2, 100 * ((MATCH(MIN(D3005:D3005(D3005,-$H$2,0)),D3005:D3005(D3005,-$H$2,0),0) - 1)/$H$2),  "")</f>
        <v>#VALUE!</v>
      </c>
      <c r="K3005" s="0" t="e">
        <f aca="false">IF(J3005&lt;&gt;"", I3005 - J3005, "")</f>
        <v>#VALUE!</v>
      </c>
    </row>
    <row collapsed="false" customFormat="false" customHeight="true" hidden="false" ht="13.8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  <c r="I3006" s="0" t="e">
        <f aca="false">IF(ROW(A3006) - 1 &gt;= $H$2, 100 * ((MATCH(MAX(C3006:C3006(C3006,-$H$2,0)),C3006:C3006(C3006,-$H$2,0),0) - 1)/$H$2),  "")</f>
        <v>#VALUE!</v>
      </c>
      <c r="J3006" s="0" t="e">
        <f aca="false">IF(ROW(A3006) - 1 &gt;= $H$2, 100 * ((MATCH(MIN(D3006:D3006(D3006,-$H$2,0)),D3006:D3006(D3006,-$H$2,0),0) - 1)/$H$2),  "")</f>
        <v>#VALUE!</v>
      </c>
      <c r="K3006" s="0" t="e">
        <f aca="false">IF(J3006&lt;&gt;"", I3006 - J3006, "")</f>
        <v>#VALUE!</v>
      </c>
    </row>
    <row collapsed="false" customFormat="false" customHeight="true" hidden="false" ht="13.8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  <c r="I3007" s="0" t="e">
        <f aca="false">IF(ROW(A3007) - 1 &gt;= $H$2, 100 * ((MATCH(MAX(C3007:C3007(C3007,-$H$2,0)),C3007:C3007(C3007,-$H$2,0),0) - 1)/$H$2),  "")</f>
        <v>#VALUE!</v>
      </c>
      <c r="J3007" s="0" t="e">
        <f aca="false">IF(ROW(A3007) - 1 &gt;= $H$2, 100 * ((MATCH(MIN(D3007:D3007(D3007,-$H$2,0)),D3007:D3007(D3007,-$H$2,0),0) - 1)/$H$2),  "")</f>
        <v>#VALUE!</v>
      </c>
      <c r="K3007" s="0" t="e">
        <f aca="false">IF(J3007&lt;&gt;"", I3007 - J3007, "")</f>
        <v>#VALUE!</v>
      </c>
    </row>
    <row collapsed="false" customFormat="false" customHeight="true" hidden="false" ht="13.8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  <c r="I3008" s="0" t="e">
        <f aca="false">IF(ROW(A3008) - 1 &gt;= $H$2, 100 * ((MATCH(MAX(C3008:C3008(C3008,-$H$2,0)),C3008:C3008(C3008,-$H$2,0),0) - 1)/$H$2),  "")</f>
        <v>#VALUE!</v>
      </c>
      <c r="J3008" s="0" t="e">
        <f aca="false">IF(ROW(A3008) - 1 &gt;= $H$2, 100 * ((MATCH(MIN(D3008:D3008(D3008,-$H$2,0)),D3008:D3008(D3008,-$H$2,0),0) - 1)/$H$2),  "")</f>
        <v>#VALUE!</v>
      </c>
      <c r="K3008" s="0" t="e">
        <f aca="false">IF(J3008&lt;&gt;"", I3008 - J3008, "")</f>
        <v>#VALUE!</v>
      </c>
    </row>
    <row collapsed="false" customFormat="false" customHeight="true" hidden="false" ht="13.8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  <c r="I3009" s="0" t="e">
        <f aca="false">IF(ROW(A3009) - 1 &gt;= $H$2, 100 * ((MATCH(MAX(C3009:C3009(C3009,-$H$2,0)),C3009:C3009(C3009,-$H$2,0),0) - 1)/$H$2),  "")</f>
        <v>#VALUE!</v>
      </c>
      <c r="J3009" s="0" t="e">
        <f aca="false">IF(ROW(A3009) - 1 &gt;= $H$2, 100 * ((MATCH(MIN(D3009:D3009(D3009,-$H$2,0)),D3009:D3009(D3009,-$H$2,0),0) - 1)/$H$2),  "")</f>
        <v>#VALUE!</v>
      </c>
      <c r="K3009" s="0" t="e">
        <f aca="false">IF(J3009&lt;&gt;"", I3009 - J3009, "")</f>
        <v>#VALUE!</v>
      </c>
    </row>
    <row collapsed="false" customFormat="false" customHeight="true" hidden="false" ht="13.8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  <c r="I3010" s="0" t="e">
        <f aca="false">IF(ROW(A3010) - 1 &gt;= $H$2, 100 * ((MATCH(MAX(C3010:C3010(C3010,-$H$2,0)),C3010:C3010(C3010,-$H$2,0),0) - 1)/$H$2),  "")</f>
        <v>#VALUE!</v>
      </c>
      <c r="J3010" s="0" t="e">
        <f aca="false">IF(ROW(A3010) - 1 &gt;= $H$2, 100 * ((MATCH(MIN(D3010:D3010(D3010,-$H$2,0)),D3010:D3010(D3010,-$H$2,0),0) - 1)/$H$2),  "")</f>
        <v>#VALUE!</v>
      </c>
      <c r="K3010" s="0" t="e">
        <f aca="false">IF(J3010&lt;&gt;"", I3010 - J3010, "")</f>
        <v>#VALUE!</v>
      </c>
    </row>
    <row collapsed="false" customFormat="false" customHeight="true" hidden="false" ht="13.8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  <c r="I3011" s="0" t="e">
        <f aca="false">IF(ROW(A3011) - 1 &gt;= $H$2, 100 * ((MATCH(MAX(C3011:C3011(C3011,-$H$2,0)),C3011:C3011(C3011,-$H$2,0),0) - 1)/$H$2),  "")</f>
        <v>#VALUE!</v>
      </c>
      <c r="J3011" s="0" t="e">
        <f aca="false">IF(ROW(A3011) - 1 &gt;= $H$2, 100 * ((MATCH(MIN(D3011:D3011(D3011,-$H$2,0)),D3011:D3011(D3011,-$H$2,0),0) - 1)/$H$2),  "")</f>
        <v>#VALUE!</v>
      </c>
      <c r="K3011" s="0" t="e">
        <f aca="false">IF(J3011&lt;&gt;"", I3011 - J3011, "")</f>
        <v>#VALUE!</v>
      </c>
    </row>
    <row collapsed="false" customFormat="false" customHeight="true" hidden="false" ht="13.8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  <c r="I3012" s="0" t="e">
        <f aca="false">IF(ROW(A3012) - 1 &gt;= $H$2, 100 * ((MATCH(MAX(C3012:C3012(C3012,-$H$2,0)),C3012:C3012(C3012,-$H$2,0),0) - 1)/$H$2),  "")</f>
        <v>#VALUE!</v>
      </c>
      <c r="J3012" s="0" t="e">
        <f aca="false">IF(ROW(A3012) - 1 &gt;= $H$2, 100 * ((MATCH(MIN(D3012:D3012(D3012,-$H$2,0)),D3012:D3012(D3012,-$H$2,0),0) - 1)/$H$2),  "")</f>
        <v>#VALUE!</v>
      </c>
      <c r="K3012" s="0" t="e">
        <f aca="false">IF(J3012&lt;&gt;"", I3012 - J3012, "")</f>
        <v>#VALUE!</v>
      </c>
    </row>
    <row collapsed="false" customFormat="false" customHeight="true" hidden="false" ht="13.8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  <c r="I3013" s="0" t="e">
        <f aca="false">IF(ROW(A3013) - 1 &gt;= $H$2, 100 * ((MATCH(MAX(C3013:C3013(C3013,-$H$2,0)),C3013:C3013(C3013,-$H$2,0),0) - 1)/$H$2),  "")</f>
        <v>#VALUE!</v>
      </c>
      <c r="J3013" s="0" t="e">
        <f aca="false">IF(ROW(A3013) - 1 &gt;= $H$2, 100 * ((MATCH(MIN(D3013:D3013(D3013,-$H$2,0)),D3013:D3013(D3013,-$H$2,0),0) - 1)/$H$2),  "")</f>
        <v>#VALUE!</v>
      </c>
      <c r="K3013" s="0" t="e">
        <f aca="false">IF(J3013&lt;&gt;"", I3013 - J3013, "")</f>
        <v>#VALUE!</v>
      </c>
    </row>
    <row collapsed="false" customFormat="false" customHeight="true" hidden="false" ht="13.8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  <c r="I3014" s="0" t="e">
        <f aca="false">IF(ROW(A3014) - 1 &gt;= $H$2, 100 * ((MATCH(MAX(C3014:C3014(C3014,-$H$2,0)),C3014:C3014(C3014,-$H$2,0),0) - 1)/$H$2),  "")</f>
        <v>#VALUE!</v>
      </c>
      <c r="J3014" s="0" t="e">
        <f aca="false">IF(ROW(A3014) - 1 &gt;= $H$2, 100 * ((MATCH(MIN(D3014:D3014(D3014,-$H$2,0)),D3014:D3014(D3014,-$H$2,0),0) - 1)/$H$2),  "")</f>
        <v>#VALUE!</v>
      </c>
      <c r="K3014" s="0" t="e">
        <f aca="false">IF(J3014&lt;&gt;"", I3014 - J3014, "")</f>
        <v>#VALUE!</v>
      </c>
    </row>
    <row collapsed="false" customFormat="false" customHeight="true" hidden="false" ht="13.8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  <c r="I3015" s="0" t="e">
        <f aca="false">IF(ROW(A3015) - 1 &gt;= $H$2, 100 * ((MATCH(MAX(C3015:C3015(C3015,-$H$2,0)),C3015:C3015(C3015,-$H$2,0),0) - 1)/$H$2),  "")</f>
        <v>#VALUE!</v>
      </c>
      <c r="J3015" s="0" t="e">
        <f aca="false">IF(ROW(A3015) - 1 &gt;= $H$2, 100 * ((MATCH(MIN(D3015:D3015(D3015,-$H$2,0)),D3015:D3015(D3015,-$H$2,0),0) - 1)/$H$2),  "")</f>
        <v>#VALUE!</v>
      </c>
      <c r="K3015" s="0" t="e">
        <f aca="false">IF(J3015&lt;&gt;"", I3015 - J3015, "")</f>
        <v>#VALUE!</v>
      </c>
    </row>
    <row collapsed="false" customFormat="false" customHeight="true" hidden="false" ht="13.8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  <c r="I3016" s="0" t="e">
        <f aca="false">IF(ROW(A3016) - 1 &gt;= $H$2, 100 * ((MATCH(MAX(C3016:C3016(C3016,-$H$2,0)),C3016:C3016(C3016,-$H$2,0),0) - 1)/$H$2),  "")</f>
        <v>#VALUE!</v>
      </c>
      <c r="J3016" s="0" t="e">
        <f aca="false">IF(ROW(A3016) - 1 &gt;= $H$2, 100 * ((MATCH(MIN(D3016:D3016(D3016,-$H$2,0)),D3016:D3016(D3016,-$H$2,0),0) - 1)/$H$2),  "")</f>
        <v>#VALUE!</v>
      </c>
      <c r="K3016" s="0" t="e">
        <f aca="false">IF(J3016&lt;&gt;"", I3016 - J3016, "")</f>
        <v>#VALUE!</v>
      </c>
    </row>
    <row collapsed="false" customFormat="false" customHeight="true" hidden="false" ht="13.8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  <c r="I3017" s="0" t="e">
        <f aca="false">IF(ROW(A3017) - 1 &gt;= $H$2, 100 * ((MATCH(MAX(C3017:C3017(C3017,-$H$2,0)),C3017:C3017(C3017,-$H$2,0),0) - 1)/$H$2),  "")</f>
        <v>#VALUE!</v>
      </c>
      <c r="J3017" s="0" t="e">
        <f aca="false">IF(ROW(A3017) - 1 &gt;= $H$2, 100 * ((MATCH(MIN(D3017:D3017(D3017,-$H$2,0)),D3017:D3017(D3017,-$H$2,0),0) - 1)/$H$2),  "")</f>
        <v>#VALUE!</v>
      </c>
      <c r="K3017" s="0" t="e">
        <f aca="false">IF(J3017&lt;&gt;"", I3017 - J3017, "")</f>
        <v>#VALUE!</v>
      </c>
    </row>
    <row collapsed="false" customFormat="false" customHeight="true" hidden="false" ht="13.8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  <c r="I3018" s="0" t="e">
        <f aca="false">IF(ROW(A3018) - 1 &gt;= $H$2, 100 * ((MATCH(MAX(C3018:C3018(C3018,-$H$2,0)),C3018:C3018(C3018,-$H$2,0),0) - 1)/$H$2),  "")</f>
        <v>#VALUE!</v>
      </c>
      <c r="J3018" s="0" t="e">
        <f aca="false">IF(ROW(A3018) - 1 &gt;= $H$2, 100 * ((MATCH(MIN(D3018:D3018(D3018,-$H$2,0)),D3018:D3018(D3018,-$H$2,0),0) - 1)/$H$2),  "")</f>
        <v>#VALUE!</v>
      </c>
      <c r="K3018" s="0" t="e">
        <f aca="false">IF(J3018&lt;&gt;"", I3018 - J3018, "")</f>
        <v>#VALUE!</v>
      </c>
    </row>
    <row collapsed="false" customFormat="false" customHeight="true" hidden="false" ht="13.8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  <c r="I3019" s="0" t="e">
        <f aca="false">IF(ROW(A3019) - 1 &gt;= $H$2, 100 * ((MATCH(MAX(C3019:C3019(C3019,-$H$2,0)),C3019:C3019(C3019,-$H$2,0),0) - 1)/$H$2),  "")</f>
        <v>#VALUE!</v>
      </c>
      <c r="J3019" s="0" t="e">
        <f aca="false">IF(ROW(A3019) - 1 &gt;= $H$2, 100 * ((MATCH(MIN(D3019:D3019(D3019,-$H$2,0)),D3019:D3019(D3019,-$H$2,0),0) - 1)/$H$2),  "")</f>
        <v>#VALUE!</v>
      </c>
      <c r="K3019" s="0" t="e">
        <f aca="false">IF(J3019&lt;&gt;"", I3019 - J3019, "")</f>
        <v>#VALUE!</v>
      </c>
    </row>
    <row collapsed="false" customFormat="false" customHeight="true" hidden="false" ht="13.8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  <c r="I3020" s="0" t="e">
        <f aca="false">IF(ROW(A3020) - 1 &gt;= $H$2, 100 * ((MATCH(MAX(C3020:C3020(C3020,-$H$2,0)),C3020:C3020(C3020,-$H$2,0),0) - 1)/$H$2),  "")</f>
        <v>#VALUE!</v>
      </c>
      <c r="J3020" s="0" t="e">
        <f aca="false">IF(ROW(A3020) - 1 &gt;= $H$2, 100 * ((MATCH(MIN(D3020:D3020(D3020,-$H$2,0)),D3020:D3020(D3020,-$H$2,0),0) - 1)/$H$2),  "")</f>
        <v>#VALUE!</v>
      </c>
      <c r="K3020" s="0" t="e">
        <f aca="false">IF(J3020&lt;&gt;"", I3020 - J3020, "")</f>
        <v>#VALUE!</v>
      </c>
    </row>
    <row collapsed="false" customFormat="false" customHeight="true" hidden="false" ht="13.8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  <c r="I3021" s="0" t="e">
        <f aca="false">IF(ROW(A3021) - 1 &gt;= $H$2, 100 * ((MATCH(MAX(C3021:C3021(C3021,-$H$2,0)),C3021:C3021(C3021,-$H$2,0),0) - 1)/$H$2),  "")</f>
        <v>#VALUE!</v>
      </c>
      <c r="J3021" s="0" t="e">
        <f aca="false">IF(ROW(A3021) - 1 &gt;= $H$2, 100 * ((MATCH(MIN(D3021:D3021(D3021,-$H$2,0)),D3021:D3021(D3021,-$H$2,0),0) - 1)/$H$2),  "")</f>
        <v>#VALUE!</v>
      </c>
      <c r="K3021" s="0" t="e">
        <f aca="false">IF(J3021&lt;&gt;"", I3021 - J3021, "")</f>
        <v>#VALUE!</v>
      </c>
    </row>
    <row collapsed="false" customFormat="false" customHeight="true" hidden="false" ht="13.8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  <c r="I3022" s="0" t="e">
        <f aca="false">IF(ROW(A3022) - 1 &gt;= $H$2, 100 * ((MATCH(MAX(C3022:C3022(C3022,-$H$2,0)),C3022:C3022(C3022,-$H$2,0),0) - 1)/$H$2),  "")</f>
        <v>#VALUE!</v>
      </c>
      <c r="J3022" s="0" t="e">
        <f aca="false">IF(ROW(A3022) - 1 &gt;= $H$2, 100 * ((MATCH(MIN(D3022:D3022(D3022,-$H$2,0)),D3022:D3022(D3022,-$H$2,0),0) - 1)/$H$2),  "")</f>
        <v>#VALUE!</v>
      </c>
      <c r="K3022" s="0" t="e">
        <f aca="false">IF(J3022&lt;&gt;"", I3022 - J3022, "")</f>
        <v>#VALUE!</v>
      </c>
    </row>
    <row collapsed="false" customFormat="false" customHeight="true" hidden="false" ht="13.8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  <c r="I3023" s="0" t="e">
        <f aca="false">IF(ROW(A3023) - 1 &gt;= $H$2, 100 * ((MATCH(MAX(C3023:C3023(C3023,-$H$2,0)),C3023:C3023(C3023,-$H$2,0),0) - 1)/$H$2),  "")</f>
        <v>#VALUE!</v>
      </c>
      <c r="J3023" s="0" t="e">
        <f aca="false">IF(ROW(A3023) - 1 &gt;= $H$2, 100 * ((MATCH(MIN(D3023:D3023(D3023,-$H$2,0)),D3023:D3023(D3023,-$H$2,0),0) - 1)/$H$2),  "")</f>
        <v>#VALUE!</v>
      </c>
      <c r="K3023" s="0" t="e">
        <f aca="false">IF(J3023&lt;&gt;"", I3023 - J3023, "")</f>
        <v>#VALUE!</v>
      </c>
    </row>
    <row collapsed="false" customFormat="false" customHeight="true" hidden="false" ht="13.8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  <c r="I3024" s="0" t="e">
        <f aca="false">IF(ROW(A3024) - 1 &gt;= $H$2, 100 * ((MATCH(MAX(C3024:C3024(C3024,-$H$2,0)),C3024:C3024(C3024,-$H$2,0),0) - 1)/$H$2),  "")</f>
        <v>#VALUE!</v>
      </c>
      <c r="J3024" s="0" t="e">
        <f aca="false">IF(ROW(A3024) - 1 &gt;= $H$2, 100 * ((MATCH(MIN(D3024:D3024(D3024,-$H$2,0)),D3024:D3024(D3024,-$H$2,0),0) - 1)/$H$2),  "")</f>
        <v>#VALUE!</v>
      </c>
      <c r="K3024" s="0" t="e">
        <f aca="false">IF(J3024&lt;&gt;"", I3024 - J3024, "")</f>
        <v>#VALUE!</v>
      </c>
    </row>
    <row collapsed="false" customFormat="false" customHeight="true" hidden="false" ht="13.8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  <c r="I3025" s="0" t="e">
        <f aca="false">IF(ROW(A3025) - 1 &gt;= $H$2, 100 * ((MATCH(MAX(C3025:C3025(C3025,-$H$2,0)),C3025:C3025(C3025,-$H$2,0),0) - 1)/$H$2),  "")</f>
        <v>#VALUE!</v>
      </c>
      <c r="J3025" s="0" t="e">
        <f aca="false">IF(ROW(A3025) - 1 &gt;= $H$2, 100 * ((MATCH(MIN(D3025:D3025(D3025,-$H$2,0)),D3025:D3025(D3025,-$H$2,0),0) - 1)/$H$2),  "")</f>
        <v>#VALUE!</v>
      </c>
      <c r="K3025" s="0" t="e">
        <f aca="false">IF(J3025&lt;&gt;"", I3025 - J3025, "")</f>
        <v>#VALUE!</v>
      </c>
    </row>
    <row collapsed="false" customFormat="false" customHeight="true" hidden="false" ht="13.8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  <c r="I3026" s="0" t="e">
        <f aca="false">IF(ROW(A3026) - 1 &gt;= $H$2, 100 * ((MATCH(MAX(C3026:C3026(C3026,-$H$2,0)),C3026:C3026(C3026,-$H$2,0),0) - 1)/$H$2),  "")</f>
        <v>#VALUE!</v>
      </c>
      <c r="J3026" s="0" t="e">
        <f aca="false">IF(ROW(A3026) - 1 &gt;= $H$2, 100 * ((MATCH(MIN(D3026:D3026(D3026,-$H$2,0)),D3026:D3026(D3026,-$H$2,0),0) - 1)/$H$2),  "")</f>
        <v>#VALUE!</v>
      </c>
      <c r="K3026" s="0" t="e">
        <f aca="false">IF(J3026&lt;&gt;"", I3026 - J3026, "")</f>
        <v>#VALUE!</v>
      </c>
    </row>
    <row collapsed="false" customFormat="false" customHeight="true" hidden="false" ht="13.8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  <c r="I3027" s="0" t="e">
        <f aca="false">IF(ROW(A3027) - 1 &gt;= $H$2, 100 * ((MATCH(MAX(C3027:C3027(C3027,-$H$2,0)),C3027:C3027(C3027,-$H$2,0),0) - 1)/$H$2),  "")</f>
        <v>#VALUE!</v>
      </c>
      <c r="J3027" s="0" t="e">
        <f aca="false">IF(ROW(A3027) - 1 &gt;= $H$2, 100 * ((MATCH(MIN(D3027:D3027(D3027,-$H$2,0)),D3027:D3027(D3027,-$H$2,0),0) - 1)/$H$2),  "")</f>
        <v>#VALUE!</v>
      </c>
      <c r="K3027" s="0" t="e">
        <f aca="false">IF(J3027&lt;&gt;"", I3027 - J3027, "")</f>
        <v>#VALUE!</v>
      </c>
    </row>
    <row collapsed="false" customFormat="false" customHeight="true" hidden="false" ht="13.8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  <c r="I3028" s="0" t="e">
        <f aca="false">IF(ROW(A3028) - 1 &gt;= $H$2, 100 * ((MATCH(MAX(C3028:C3028(C3028,-$H$2,0)),C3028:C3028(C3028,-$H$2,0),0) - 1)/$H$2),  "")</f>
        <v>#VALUE!</v>
      </c>
      <c r="J3028" s="0" t="e">
        <f aca="false">IF(ROW(A3028) - 1 &gt;= $H$2, 100 * ((MATCH(MIN(D3028:D3028(D3028,-$H$2,0)),D3028:D3028(D3028,-$H$2,0),0) - 1)/$H$2),  "")</f>
        <v>#VALUE!</v>
      </c>
      <c r="K3028" s="0" t="e">
        <f aca="false">IF(J3028&lt;&gt;"", I3028 - J3028, "")</f>
        <v>#VALUE!</v>
      </c>
    </row>
    <row collapsed="false" customFormat="false" customHeight="true" hidden="false" ht="13.8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  <c r="I3029" s="0" t="e">
        <f aca="false">IF(ROW(A3029) - 1 &gt;= $H$2, 100 * ((MATCH(MAX(C3029:C3029(C3029,-$H$2,0)),C3029:C3029(C3029,-$H$2,0),0) - 1)/$H$2),  "")</f>
        <v>#VALUE!</v>
      </c>
      <c r="J3029" s="0" t="e">
        <f aca="false">IF(ROW(A3029) - 1 &gt;= $H$2, 100 * ((MATCH(MIN(D3029:D3029(D3029,-$H$2,0)),D3029:D3029(D3029,-$H$2,0),0) - 1)/$H$2),  "")</f>
        <v>#VALUE!</v>
      </c>
      <c r="K3029" s="0" t="e">
        <f aca="false">IF(J3029&lt;&gt;"", I3029 - J3029, "")</f>
        <v>#VALUE!</v>
      </c>
    </row>
    <row collapsed="false" customFormat="false" customHeight="true" hidden="false" ht="13.8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  <c r="I3030" s="0" t="e">
        <f aca="false">IF(ROW(A3030) - 1 &gt;= $H$2, 100 * ((MATCH(MAX(C3030:C3030(C3030,-$H$2,0)),C3030:C3030(C3030,-$H$2,0),0) - 1)/$H$2),  "")</f>
        <v>#VALUE!</v>
      </c>
      <c r="J3030" s="0" t="e">
        <f aca="false">IF(ROW(A3030) - 1 &gt;= $H$2, 100 * ((MATCH(MIN(D3030:D3030(D3030,-$H$2,0)),D3030:D3030(D3030,-$H$2,0),0) - 1)/$H$2),  "")</f>
        <v>#VALUE!</v>
      </c>
      <c r="K3030" s="0" t="e">
        <f aca="false">IF(J3030&lt;&gt;"", I3030 - J3030, "")</f>
        <v>#VALUE!</v>
      </c>
    </row>
    <row collapsed="false" customFormat="false" customHeight="true" hidden="false" ht="13.8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  <c r="I3031" s="0" t="e">
        <f aca="false">IF(ROW(A3031) - 1 &gt;= $H$2, 100 * ((MATCH(MAX(C3031:C3031(C3031,-$H$2,0)),C3031:C3031(C3031,-$H$2,0),0) - 1)/$H$2),  "")</f>
        <v>#VALUE!</v>
      </c>
      <c r="J3031" s="0" t="e">
        <f aca="false">IF(ROW(A3031) - 1 &gt;= $H$2, 100 * ((MATCH(MIN(D3031:D3031(D3031,-$H$2,0)),D3031:D3031(D3031,-$H$2,0),0) - 1)/$H$2),  "")</f>
        <v>#VALUE!</v>
      </c>
      <c r="K3031" s="0" t="e">
        <f aca="false">IF(J3031&lt;&gt;"", I3031 - J3031, "")</f>
        <v>#VALUE!</v>
      </c>
    </row>
    <row collapsed="false" customFormat="false" customHeight="true" hidden="false" ht="13.8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  <c r="I3032" s="0" t="e">
        <f aca="false">IF(ROW(A3032) - 1 &gt;= $H$2, 100 * ((MATCH(MAX(C3032:C3032(C3032,-$H$2,0)),C3032:C3032(C3032,-$H$2,0),0) - 1)/$H$2),  "")</f>
        <v>#VALUE!</v>
      </c>
      <c r="J3032" s="0" t="e">
        <f aca="false">IF(ROW(A3032) - 1 &gt;= $H$2, 100 * ((MATCH(MIN(D3032:D3032(D3032,-$H$2,0)),D3032:D3032(D3032,-$H$2,0),0) - 1)/$H$2),  "")</f>
        <v>#VALUE!</v>
      </c>
      <c r="K3032" s="0" t="e">
        <f aca="false">IF(J3032&lt;&gt;"", I3032 - J3032, "")</f>
        <v>#VALUE!</v>
      </c>
    </row>
    <row collapsed="false" customFormat="false" customHeight="true" hidden="false" ht="13.8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  <c r="I3033" s="0" t="e">
        <f aca="false">IF(ROW(A3033) - 1 &gt;= $H$2, 100 * ((MATCH(MAX(C3033:C3033(C3033,-$H$2,0)),C3033:C3033(C3033,-$H$2,0),0) - 1)/$H$2),  "")</f>
        <v>#VALUE!</v>
      </c>
      <c r="J3033" s="0" t="e">
        <f aca="false">IF(ROW(A3033) - 1 &gt;= $H$2, 100 * ((MATCH(MIN(D3033:D3033(D3033,-$H$2,0)),D3033:D3033(D3033,-$H$2,0),0) - 1)/$H$2),  "")</f>
        <v>#VALUE!</v>
      </c>
      <c r="K3033" s="0" t="e">
        <f aca="false">IF(J3033&lt;&gt;"", I3033 - J3033, "")</f>
        <v>#VALUE!</v>
      </c>
    </row>
    <row collapsed="false" customFormat="false" customHeight="true" hidden="false" ht="13.8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  <c r="I3034" s="0" t="e">
        <f aca="false">IF(ROW(A3034) - 1 &gt;= $H$2, 100 * ((MATCH(MAX(C3034:C3034(C3034,-$H$2,0)),C3034:C3034(C3034,-$H$2,0),0) - 1)/$H$2),  "")</f>
        <v>#VALUE!</v>
      </c>
      <c r="J3034" s="0" t="e">
        <f aca="false">IF(ROW(A3034) - 1 &gt;= $H$2, 100 * ((MATCH(MIN(D3034:D3034(D3034,-$H$2,0)),D3034:D3034(D3034,-$H$2,0),0) - 1)/$H$2),  "")</f>
        <v>#VALUE!</v>
      </c>
      <c r="K3034" s="0" t="e">
        <f aca="false">IF(J3034&lt;&gt;"", I3034 - J3034, "")</f>
        <v>#VALUE!</v>
      </c>
    </row>
    <row collapsed="false" customFormat="false" customHeight="true" hidden="false" ht="13.8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  <c r="I3035" s="0" t="e">
        <f aca="false">IF(ROW(A3035) - 1 &gt;= $H$2, 100 * ((MATCH(MAX(C3035:C3035(C3035,-$H$2,0)),C3035:C3035(C3035,-$H$2,0),0) - 1)/$H$2),  "")</f>
        <v>#VALUE!</v>
      </c>
      <c r="J3035" s="0" t="e">
        <f aca="false">IF(ROW(A3035) - 1 &gt;= $H$2, 100 * ((MATCH(MIN(D3035:D3035(D3035,-$H$2,0)),D3035:D3035(D3035,-$H$2,0),0) - 1)/$H$2),  "")</f>
        <v>#VALUE!</v>
      </c>
      <c r="K3035" s="0" t="e">
        <f aca="false">IF(J3035&lt;&gt;"", I3035 - J3035, "")</f>
        <v>#VALUE!</v>
      </c>
    </row>
    <row collapsed="false" customFormat="false" customHeight="true" hidden="false" ht="13.8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  <c r="I3036" s="0" t="e">
        <f aca="false">IF(ROW(A3036) - 1 &gt;= $H$2, 100 * ((MATCH(MAX(C3036:C3036(C3036,-$H$2,0)),C3036:C3036(C3036,-$H$2,0),0) - 1)/$H$2),  "")</f>
        <v>#VALUE!</v>
      </c>
      <c r="J3036" s="0" t="e">
        <f aca="false">IF(ROW(A3036) - 1 &gt;= $H$2, 100 * ((MATCH(MIN(D3036:D3036(D3036,-$H$2,0)),D3036:D3036(D3036,-$H$2,0),0) - 1)/$H$2),  "")</f>
        <v>#VALUE!</v>
      </c>
      <c r="K3036" s="0" t="e">
        <f aca="false">IF(J3036&lt;&gt;"", I3036 - J3036, "")</f>
        <v>#VALUE!</v>
      </c>
    </row>
    <row collapsed="false" customFormat="false" customHeight="true" hidden="false" ht="13.8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  <c r="I3037" s="0" t="e">
        <f aca="false">IF(ROW(A3037) - 1 &gt;= $H$2, 100 * ((MATCH(MAX(C3037:C3037(C3037,-$H$2,0)),C3037:C3037(C3037,-$H$2,0),0) - 1)/$H$2),  "")</f>
        <v>#VALUE!</v>
      </c>
      <c r="J3037" s="0" t="e">
        <f aca="false">IF(ROW(A3037) - 1 &gt;= $H$2, 100 * ((MATCH(MIN(D3037:D3037(D3037,-$H$2,0)),D3037:D3037(D3037,-$H$2,0),0) - 1)/$H$2),  "")</f>
        <v>#VALUE!</v>
      </c>
      <c r="K3037" s="0" t="e">
        <f aca="false">IF(J3037&lt;&gt;"", I3037 - J3037, "")</f>
        <v>#VALUE!</v>
      </c>
    </row>
    <row collapsed="false" customFormat="false" customHeight="true" hidden="false" ht="13.8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  <c r="I3038" s="0" t="e">
        <f aca="false">IF(ROW(A3038) - 1 &gt;= $H$2, 100 * ((MATCH(MAX(C3038:C3038(C3038,-$H$2,0)),C3038:C3038(C3038,-$H$2,0),0) - 1)/$H$2),  "")</f>
        <v>#VALUE!</v>
      </c>
      <c r="J3038" s="0" t="e">
        <f aca="false">IF(ROW(A3038) - 1 &gt;= $H$2, 100 * ((MATCH(MIN(D3038:D3038(D3038,-$H$2,0)),D3038:D3038(D3038,-$H$2,0),0) - 1)/$H$2),  "")</f>
        <v>#VALUE!</v>
      </c>
      <c r="K3038" s="0" t="e">
        <f aca="false">IF(J3038&lt;&gt;"", I3038 - J3038, "")</f>
        <v>#VALUE!</v>
      </c>
    </row>
    <row collapsed="false" customFormat="false" customHeight="true" hidden="false" ht="13.8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  <c r="I3039" s="0" t="e">
        <f aca="false">IF(ROW(A3039) - 1 &gt;= $H$2, 100 * ((MATCH(MAX(C3039:C3039(C3039,-$H$2,0)),C3039:C3039(C3039,-$H$2,0),0) - 1)/$H$2),  "")</f>
        <v>#VALUE!</v>
      </c>
      <c r="J3039" s="0" t="e">
        <f aca="false">IF(ROW(A3039) - 1 &gt;= $H$2, 100 * ((MATCH(MIN(D3039:D3039(D3039,-$H$2,0)),D3039:D3039(D3039,-$H$2,0),0) - 1)/$H$2),  "")</f>
        <v>#VALUE!</v>
      </c>
      <c r="K3039" s="0" t="e">
        <f aca="false">IF(J3039&lt;&gt;"", I3039 - J3039, "")</f>
        <v>#VALUE!</v>
      </c>
    </row>
    <row collapsed="false" customFormat="false" customHeight="true" hidden="false" ht="13.8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  <c r="I3040" s="0" t="e">
        <f aca="false">IF(ROW(A3040) - 1 &gt;= $H$2, 100 * ((MATCH(MAX(C3040:C3040(C3040,-$H$2,0)),C3040:C3040(C3040,-$H$2,0),0) - 1)/$H$2),  "")</f>
        <v>#VALUE!</v>
      </c>
      <c r="J3040" s="0" t="e">
        <f aca="false">IF(ROW(A3040) - 1 &gt;= $H$2, 100 * ((MATCH(MIN(D3040:D3040(D3040,-$H$2,0)),D3040:D3040(D3040,-$H$2,0),0) - 1)/$H$2),  "")</f>
        <v>#VALUE!</v>
      </c>
      <c r="K3040" s="0" t="e">
        <f aca="false">IF(J3040&lt;&gt;"", I3040 - J3040, "")</f>
        <v>#VALUE!</v>
      </c>
    </row>
    <row collapsed="false" customFormat="false" customHeight="true" hidden="false" ht="13.8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  <c r="I3041" s="0" t="e">
        <f aca="false">IF(ROW(A3041) - 1 &gt;= $H$2, 100 * ((MATCH(MAX(C3041:C3041(C3041,-$H$2,0)),C3041:C3041(C3041,-$H$2,0),0) - 1)/$H$2),  "")</f>
        <v>#VALUE!</v>
      </c>
      <c r="J3041" s="0" t="e">
        <f aca="false">IF(ROW(A3041) - 1 &gt;= $H$2, 100 * ((MATCH(MIN(D3041:D3041(D3041,-$H$2,0)),D3041:D3041(D3041,-$H$2,0),0) - 1)/$H$2),  "")</f>
        <v>#VALUE!</v>
      </c>
      <c r="K3041" s="0" t="e">
        <f aca="false">IF(J3041&lt;&gt;"", I3041 - J3041, "")</f>
        <v>#VALUE!</v>
      </c>
    </row>
    <row collapsed="false" customFormat="false" customHeight="true" hidden="false" ht="13.8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  <c r="I3042" s="0" t="e">
        <f aca="false">IF(ROW(A3042) - 1 &gt;= $H$2, 100 * ((MATCH(MAX(C3042:C3042(C3042,-$H$2,0)),C3042:C3042(C3042,-$H$2,0),0) - 1)/$H$2),  "")</f>
        <v>#VALUE!</v>
      </c>
      <c r="J3042" s="0" t="e">
        <f aca="false">IF(ROW(A3042) - 1 &gt;= $H$2, 100 * ((MATCH(MIN(D3042:D3042(D3042,-$H$2,0)),D3042:D3042(D3042,-$H$2,0),0) - 1)/$H$2),  "")</f>
        <v>#VALUE!</v>
      </c>
      <c r="K3042" s="0" t="e">
        <f aca="false">IF(J3042&lt;&gt;"", I3042 - J3042, "")</f>
        <v>#VALUE!</v>
      </c>
    </row>
    <row collapsed="false" customFormat="false" customHeight="true" hidden="false" ht="13.8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  <c r="I3043" s="0" t="e">
        <f aca="false">IF(ROW(A3043) - 1 &gt;= $H$2, 100 * ((MATCH(MAX(C3043:C3043(C3043,-$H$2,0)),C3043:C3043(C3043,-$H$2,0),0) - 1)/$H$2),  "")</f>
        <v>#VALUE!</v>
      </c>
      <c r="J3043" s="0" t="e">
        <f aca="false">IF(ROW(A3043) - 1 &gt;= $H$2, 100 * ((MATCH(MIN(D3043:D3043(D3043,-$H$2,0)),D3043:D3043(D3043,-$H$2,0),0) - 1)/$H$2),  "")</f>
        <v>#VALUE!</v>
      </c>
      <c r="K3043" s="0" t="e">
        <f aca="false">IF(J3043&lt;&gt;"", I3043 - J3043, "")</f>
        <v>#VALUE!</v>
      </c>
    </row>
    <row collapsed="false" customFormat="false" customHeight="true" hidden="false" ht="13.8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  <c r="I3044" s="0" t="e">
        <f aca="false">IF(ROW(A3044) - 1 &gt;= $H$2, 100 * ((MATCH(MAX(C3044:C3044(C3044,-$H$2,0)),C3044:C3044(C3044,-$H$2,0),0) - 1)/$H$2),  "")</f>
        <v>#VALUE!</v>
      </c>
      <c r="J3044" s="0" t="e">
        <f aca="false">IF(ROW(A3044) - 1 &gt;= $H$2, 100 * ((MATCH(MIN(D3044:D3044(D3044,-$H$2,0)),D3044:D3044(D3044,-$H$2,0),0) - 1)/$H$2),  "")</f>
        <v>#VALUE!</v>
      </c>
      <c r="K3044" s="0" t="e">
        <f aca="false">IF(J3044&lt;&gt;"", I3044 - J3044, "")</f>
        <v>#VALUE!</v>
      </c>
    </row>
    <row collapsed="false" customFormat="false" customHeight="true" hidden="false" ht="13.8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  <c r="I3045" s="0" t="e">
        <f aca="false">IF(ROW(A3045) - 1 &gt;= $H$2, 100 * ((MATCH(MAX(C3045:C3045(C3045,-$H$2,0)),C3045:C3045(C3045,-$H$2,0),0) - 1)/$H$2),  "")</f>
        <v>#VALUE!</v>
      </c>
      <c r="J3045" s="0" t="e">
        <f aca="false">IF(ROW(A3045) - 1 &gt;= $H$2, 100 * ((MATCH(MIN(D3045:D3045(D3045,-$H$2,0)),D3045:D3045(D3045,-$H$2,0),0) - 1)/$H$2),  "")</f>
        <v>#VALUE!</v>
      </c>
      <c r="K3045" s="0" t="e">
        <f aca="false">IF(J3045&lt;&gt;"", I3045 - J3045, "")</f>
        <v>#VALUE!</v>
      </c>
    </row>
    <row collapsed="false" customFormat="false" customHeight="true" hidden="false" ht="13.8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  <c r="I3046" s="0" t="e">
        <f aca="false">IF(ROW(A3046) - 1 &gt;= $H$2, 100 * ((MATCH(MAX(C3046:C3046(C3046,-$H$2,0)),C3046:C3046(C3046,-$H$2,0),0) - 1)/$H$2),  "")</f>
        <v>#VALUE!</v>
      </c>
      <c r="J3046" s="0" t="e">
        <f aca="false">IF(ROW(A3046) - 1 &gt;= $H$2, 100 * ((MATCH(MIN(D3046:D3046(D3046,-$H$2,0)),D3046:D3046(D3046,-$H$2,0),0) - 1)/$H$2),  "")</f>
        <v>#VALUE!</v>
      </c>
      <c r="K3046" s="0" t="e">
        <f aca="false">IF(J3046&lt;&gt;"", I3046 - J3046, "")</f>
        <v>#VALUE!</v>
      </c>
    </row>
    <row collapsed="false" customFormat="false" customHeight="true" hidden="false" ht="13.8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  <c r="I3047" s="0" t="e">
        <f aca="false">IF(ROW(A3047) - 1 &gt;= $H$2, 100 * ((MATCH(MAX(C3047:C3047(C3047,-$H$2,0)),C3047:C3047(C3047,-$H$2,0),0) - 1)/$H$2),  "")</f>
        <v>#VALUE!</v>
      </c>
      <c r="J3047" s="0" t="e">
        <f aca="false">IF(ROW(A3047) - 1 &gt;= $H$2, 100 * ((MATCH(MIN(D3047:D3047(D3047,-$H$2,0)),D3047:D3047(D3047,-$H$2,0),0) - 1)/$H$2),  "")</f>
        <v>#VALUE!</v>
      </c>
      <c r="K3047" s="0" t="e">
        <f aca="false">IF(J3047&lt;&gt;"", I3047 - J3047, "")</f>
        <v>#VALUE!</v>
      </c>
    </row>
    <row collapsed="false" customFormat="false" customHeight="true" hidden="false" ht="13.8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  <c r="I3048" s="0" t="e">
        <f aca="false">IF(ROW(A3048) - 1 &gt;= $H$2, 100 * ((MATCH(MAX(C3048:C3048(C3048,-$H$2,0)),C3048:C3048(C3048,-$H$2,0),0) - 1)/$H$2),  "")</f>
        <v>#VALUE!</v>
      </c>
      <c r="J3048" s="0" t="e">
        <f aca="false">IF(ROW(A3048) - 1 &gt;= $H$2, 100 * ((MATCH(MIN(D3048:D3048(D3048,-$H$2,0)),D3048:D3048(D3048,-$H$2,0),0) - 1)/$H$2),  "")</f>
        <v>#VALUE!</v>
      </c>
      <c r="K3048" s="0" t="e">
        <f aca="false">IF(J3048&lt;&gt;"", I3048 - J3048, "")</f>
        <v>#VALUE!</v>
      </c>
    </row>
    <row collapsed="false" customFormat="false" customHeight="true" hidden="false" ht="13.8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  <c r="I3049" s="0" t="e">
        <f aca="false">IF(ROW(A3049) - 1 &gt;= $H$2, 100 * ((MATCH(MAX(C3049:C3049(C3049,-$H$2,0)),C3049:C3049(C3049,-$H$2,0),0) - 1)/$H$2),  "")</f>
        <v>#VALUE!</v>
      </c>
      <c r="J3049" s="0" t="e">
        <f aca="false">IF(ROW(A3049) - 1 &gt;= $H$2, 100 * ((MATCH(MIN(D3049:D3049(D3049,-$H$2,0)),D3049:D3049(D3049,-$H$2,0),0) - 1)/$H$2),  "")</f>
        <v>#VALUE!</v>
      </c>
      <c r="K3049" s="0" t="e">
        <f aca="false">IF(J3049&lt;&gt;"", I3049 - J3049, "")</f>
        <v>#VALUE!</v>
      </c>
    </row>
    <row collapsed="false" customFormat="false" customHeight="true" hidden="false" ht="13.8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  <c r="I3050" s="0" t="e">
        <f aca="false">IF(ROW(A3050) - 1 &gt;= $H$2, 100 * ((MATCH(MAX(C3050:C3050(C3050,-$H$2,0)),C3050:C3050(C3050,-$H$2,0),0) - 1)/$H$2),  "")</f>
        <v>#VALUE!</v>
      </c>
      <c r="J3050" s="0" t="e">
        <f aca="false">IF(ROW(A3050) - 1 &gt;= $H$2, 100 * ((MATCH(MIN(D3050:D3050(D3050,-$H$2,0)),D3050:D3050(D3050,-$H$2,0),0) - 1)/$H$2),  "")</f>
        <v>#VALUE!</v>
      </c>
      <c r="K3050" s="0" t="e">
        <f aca="false">IF(J3050&lt;&gt;"", I3050 - J3050, "")</f>
        <v>#VALUE!</v>
      </c>
    </row>
    <row collapsed="false" customFormat="false" customHeight="true" hidden="false" ht="13.8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  <c r="I3051" s="0" t="e">
        <f aca="false">IF(ROW(A3051) - 1 &gt;= $H$2, 100 * ((MATCH(MAX(C3051:C3051(C3051,-$H$2,0)),C3051:C3051(C3051,-$H$2,0),0) - 1)/$H$2),  "")</f>
        <v>#VALUE!</v>
      </c>
      <c r="J3051" s="0" t="e">
        <f aca="false">IF(ROW(A3051) - 1 &gt;= $H$2, 100 * ((MATCH(MIN(D3051:D3051(D3051,-$H$2,0)),D3051:D3051(D3051,-$H$2,0),0) - 1)/$H$2),  "")</f>
        <v>#VALUE!</v>
      </c>
      <c r="K3051" s="0" t="e">
        <f aca="false">IF(J3051&lt;&gt;"", I3051 - J3051, "")</f>
        <v>#VALUE!</v>
      </c>
    </row>
    <row collapsed="false" customFormat="false" customHeight="true" hidden="false" ht="13.8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  <c r="I3052" s="0" t="e">
        <f aca="false">IF(ROW(A3052) - 1 &gt;= $H$2, 100 * ((MATCH(MAX(C3052:C3052(C3052,-$H$2,0)),C3052:C3052(C3052,-$H$2,0),0) - 1)/$H$2),  "")</f>
        <v>#VALUE!</v>
      </c>
      <c r="J3052" s="0" t="e">
        <f aca="false">IF(ROW(A3052) - 1 &gt;= $H$2, 100 * ((MATCH(MIN(D3052:D3052(D3052,-$H$2,0)),D3052:D3052(D3052,-$H$2,0),0) - 1)/$H$2),  "")</f>
        <v>#VALUE!</v>
      </c>
      <c r="K3052" s="0" t="e">
        <f aca="false">IF(J3052&lt;&gt;"", I3052 - J3052, "")</f>
        <v>#VALUE!</v>
      </c>
    </row>
    <row collapsed="false" customFormat="false" customHeight="true" hidden="false" ht="13.8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  <c r="I3053" s="0" t="e">
        <f aca="false">IF(ROW(A3053) - 1 &gt;= $H$2, 100 * ((MATCH(MAX(C3053:C3053(C3053,-$H$2,0)),C3053:C3053(C3053,-$H$2,0),0) - 1)/$H$2),  "")</f>
        <v>#VALUE!</v>
      </c>
      <c r="J3053" s="0" t="e">
        <f aca="false">IF(ROW(A3053) - 1 &gt;= $H$2, 100 * ((MATCH(MIN(D3053:D3053(D3053,-$H$2,0)),D3053:D3053(D3053,-$H$2,0),0) - 1)/$H$2),  "")</f>
        <v>#VALUE!</v>
      </c>
      <c r="K3053" s="0" t="e">
        <f aca="false">IF(J3053&lt;&gt;"", I3053 - J3053, "")</f>
        <v>#VALUE!</v>
      </c>
    </row>
    <row collapsed="false" customFormat="false" customHeight="true" hidden="false" ht="13.8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  <c r="I3054" s="0" t="e">
        <f aca="false">IF(ROW(A3054) - 1 &gt;= $H$2, 100 * ((MATCH(MAX(C3054:C3054(C3054,-$H$2,0)),C3054:C3054(C3054,-$H$2,0),0) - 1)/$H$2),  "")</f>
        <v>#VALUE!</v>
      </c>
      <c r="J3054" s="0" t="e">
        <f aca="false">IF(ROW(A3054) - 1 &gt;= $H$2, 100 * ((MATCH(MIN(D3054:D3054(D3054,-$H$2,0)),D3054:D3054(D3054,-$H$2,0),0) - 1)/$H$2),  "")</f>
        <v>#VALUE!</v>
      </c>
      <c r="K3054" s="0" t="e">
        <f aca="false">IF(J3054&lt;&gt;"", I3054 - J3054, "")</f>
        <v>#VALUE!</v>
      </c>
    </row>
    <row collapsed="false" customFormat="false" customHeight="true" hidden="false" ht="13.8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  <c r="I3055" s="0" t="e">
        <f aca="false">IF(ROW(A3055) - 1 &gt;= $H$2, 100 * ((MATCH(MAX(C3055:C3055(C3055,-$H$2,0)),C3055:C3055(C3055,-$H$2,0),0) - 1)/$H$2),  "")</f>
        <v>#VALUE!</v>
      </c>
      <c r="J3055" s="0" t="e">
        <f aca="false">IF(ROW(A3055) - 1 &gt;= $H$2, 100 * ((MATCH(MIN(D3055:D3055(D3055,-$H$2,0)),D3055:D3055(D3055,-$H$2,0),0) - 1)/$H$2),  "")</f>
        <v>#VALUE!</v>
      </c>
      <c r="K3055" s="0" t="e">
        <f aca="false">IF(J3055&lt;&gt;"", I3055 - J3055, "")</f>
        <v>#VALUE!</v>
      </c>
    </row>
    <row collapsed="false" customFormat="false" customHeight="true" hidden="false" ht="13.8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  <c r="I3056" s="0" t="e">
        <f aca="false">IF(ROW(A3056) - 1 &gt;= $H$2, 100 * ((MATCH(MAX(C3056:C3056(C3056,-$H$2,0)),C3056:C3056(C3056,-$H$2,0),0) - 1)/$H$2),  "")</f>
        <v>#VALUE!</v>
      </c>
      <c r="J3056" s="0" t="e">
        <f aca="false">IF(ROW(A3056) - 1 &gt;= $H$2, 100 * ((MATCH(MIN(D3056:D3056(D3056,-$H$2,0)),D3056:D3056(D3056,-$H$2,0),0) - 1)/$H$2),  "")</f>
        <v>#VALUE!</v>
      </c>
      <c r="K3056" s="0" t="e">
        <f aca="false">IF(J3056&lt;&gt;"", I3056 - J3056, "")</f>
        <v>#VALUE!</v>
      </c>
    </row>
    <row collapsed="false" customFormat="false" customHeight="true" hidden="false" ht="13.8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  <c r="I3057" s="0" t="e">
        <f aca="false">IF(ROW(A3057) - 1 &gt;= $H$2, 100 * ((MATCH(MAX(C3057:C3057(C3057,-$H$2,0)),C3057:C3057(C3057,-$H$2,0),0) - 1)/$H$2),  "")</f>
        <v>#VALUE!</v>
      </c>
      <c r="J3057" s="0" t="e">
        <f aca="false">IF(ROW(A3057) - 1 &gt;= $H$2, 100 * ((MATCH(MIN(D3057:D3057(D3057,-$H$2,0)),D3057:D3057(D3057,-$H$2,0),0) - 1)/$H$2),  "")</f>
        <v>#VALUE!</v>
      </c>
      <c r="K3057" s="0" t="e">
        <f aca="false">IF(J3057&lt;&gt;"", I3057 - J3057, "")</f>
        <v>#VALUE!</v>
      </c>
    </row>
    <row collapsed="false" customFormat="false" customHeight="true" hidden="false" ht="13.8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  <c r="I3058" s="0" t="e">
        <f aca="false">IF(ROW(A3058) - 1 &gt;= $H$2, 100 * ((MATCH(MAX(C3058:C3058(C3058,-$H$2,0)),C3058:C3058(C3058,-$H$2,0),0) - 1)/$H$2),  "")</f>
        <v>#VALUE!</v>
      </c>
      <c r="J3058" s="0" t="e">
        <f aca="false">IF(ROW(A3058) - 1 &gt;= $H$2, 100 * ((MATCH(MIN(D3058:D3058(D3058,-$H$2,0)),D3058:D3058(D3058,-$H$2,0),0) - 1)/$H$2),  "")</f>
        <v>#VALUE!</v>
      </c>
      <c r="K3058" s="0" t="e">
        <f aca="false">IF(J3058&lt;&gt;"", I3058 - J3058, "")</f>
        <v>#VALUE!</v>
      </c>
    </row>
    <row collapsed="false" customFormat="false" customHeight="true" hidden="false" ht="13.8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  <c r="I3059" s="0" t="e">
        <f aca="false">IF(ROW(A3059) - 1 &gt;= $H$2, 100 * ((MATCH(MAX(C3059:C3059(C3059,-$H$2,0)),C3059:C3059(C3059,-$H$2,0),0) - 1)/$H$2),  "")</f>
        <v>#VALUE!</v>
      </c>
      <c r="J3059" s="0" t="e">
        <f aca="false">IF(ROW(A3059) - 1 &gt;= $H$2, 100 * ((MATCH(MIN(D3059:D3059(D3059,-$H$2,0)),D3059:D3059(D3059,-$H$2,0),0) - 1)/$H$2),  "")</f>
        <v>#VALUE!</v>
      </c>
      <c r="K3059" s="0" t="e">
        <f aca="false">IF(J3059&lt;&gt;"", I3059 - J3059, "")</f>
        <v>#VALUE!</v>
      </c>
    </row>
    <row collapsed="false" customFormat="false" customHeight="true" hidden="false" ht="13.8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  <c r="I3060" s="0" t="e">
        <f aca="false">IF(ROW(A3060) - 1 &gt;= $H$2, 100 * ((MATCH(MAX(C3060:C3060(C3060,-$H$2,0)),C3060:C3060(C3060,-$H$2,0),0) - 1)/$H$2),  "")</f>
        <v>#VALUE!</v>
      </c>
      <c r="J3060" s="0" t="e">
        <f aca="false">IF(ROW(A3060) - 1 &gt;= $H$2, 100 * ((MATCH(MIN(D3060:D3060(D3060,-$H$2,0)),D3060:D3060(D3060,-$H$2,0),0) - 1)/$H$2),  "")</f>
        <v>#VALUE!</v>
      </c>
      <c r="K3060" s="0" t="e">
        <f aca="false">IF(J3060&lt;&gt;"", I3060 - J3060, "")</f>
        <v>#VALUE!</v>
      </c>
    </row>
    <row collapsed="false" customFormat="false" customHeight="true" hidden="false" ht="13.8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  <c r="I3061" s="0" t="e">
        <f aca="false">IF(ROW(A3061) - 1 &gt;= $H$2, 100 * ((MATCH(MAX(C3061:C3061(C3061,-$H$2,0)),C3061:C3061(C3061,-$H$2,0),0) - 1)/$H$2),  "")</f>
        <v>#VALUE!</v>
      </c>
      <c r="J3061" s="0" t="e">
        <f aca="false">IF(ROW(A3061) - 1 &gt;= $H$2, 100 * ((MATCH(MIN(D3061:D3061(D3061,-$H$2,0)),D3061:D3061(D3061,-$H$2,0),0) - 1)/$H$2),  "")</f>
        <v>#VALUE!</v>
      </c>
      <c r="K3061" s="0" t="e">
        <f aca="false">IF(J3061&lt;&gt;"", I3061 - J3061, "")</f>
        <v>#VALUE!</v>
      </c>
    </row>
    <row collapsed="false" customFormat="false" customHeight="true" hidden="false" ht="13.8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  <c r="I3062" s="0" t="e">
        <f aca="false">IF(ROW(A3062) - 1 &gt;= $H$2, 100 * ((MATCH(MAX(C3062:C3062(C3062,-$H$2,0)),C3062:C3062(C3062,-$H$2,0),0) - 1)/$H$2),  "")</f>
        <v>#VALUE!</v>
      </c>
      <c r="J3062" s="0" t="e">
        <f aca="false">IF(ROW(A3062) - 1 &gt;= $H$2, 100 * ((MATCH(MIN(D3062:D3062(D3062,-$H$2,0)),D3062:D3062(D3062,-$H$2,0),0) - 1)/$H$2),  "")</f>
        <v>#VALUE!</v>
      </c>
      <c r="K3062" s="0" t="e">
        <f aca="false">IF(J3062&lt;&gt;"", I3062 - J3062, "")</f>
        <v>#VALUE!</v>
      </c>
    </row>
    <row collapsed="false" customFormat="false" customHeight="true" hidden="false" ht="13.8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  <c r="I3063" s="0" t="e">
        <f aca="false">IF(ROW(A3063) - 1 &gt;= $H$2, 100 * ((MATCH(MAX(C3063:C3063(C3063,-$H$2,0)),C3063:C3063(C3063,-$H$2,0),0) - 1)/$H$2),  "")</f>
        <v>#VALUE!</v>
      </c>
      <c r="J3063" s="0" t="e">
        <f aca="false">IF(ROW(A3063) - 1 &gt;= $H$2, 100 * ((MATCH(MIN(D3063:D3063(D3063,-$H$2,0)),D3063:D3063(D3063,-$H$2,0),0) - 1)/$H$2),  "")</f>
        <v>#VALUE!</v>
      </c>
      <c r="K3063" s="0" t="e">
        <f aca="false">IF(J3063&lt;&gt;"", I3063 - J3063, "")</f>
        <v>#VALUE!</v>
      </c>
    </row>
    <row collapsed="false" customFormat="false" customHeight="true" hidden="false" ht="13.8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  <c r="I3064" s="0" t="e">
        <f aca="false">IF(ROW(A3064) - 1 &gt;= $H$2, 100 * ((MATCH(MAX(C3064:C3064(C3064,-$H$2,0)),C3064:C3064(C3064,-$H$2,0),0) - 1)/$H$2),  "")</f>
        <v>#VALUE!</v>
      </c>
      <c r="J3064" s="0" t="e">
        <f aca="false">IF(ROW(A3064) - 1 &gt;= $H$2, 100 * ((MATCH(MIN(D3064:D3064(D3064,-$H$2,0)),D3064:D3064(D3064,-$H$2,0),0) - 1)/$H$2),  "")</f>
        <v>#VALUE!</v>
      </c>
      <c r="K3064" s="0" t="e">
        <f aca="false">IF(J3064&lt;&gt;"", I3064 - J3064, "")</f>
        <v>#VALUE!</v>
      </c>
    </row>
    <row collapsed="false" customFormat="false" customHeight="true" hidden="false" ht="13.8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  <c r="I3065" s="0" t="e">
        <f aca="false">IF(ROW(A3065) - 1 &gt;= $H$2, 100 * ((MATCH(MAX(C3065:C3065(C3065,-$H$2,0)),C3065:C3065(C3065,-$H$2,0),0) - 1)/$H$2),  "")</f>
        <v>#VALUE!</v>
      </c>
      <c r="J3065" s="0" t="e">
        <f aca="false">IF(ROW(A3065) - 1 &gt;= $H$2, 100 * ((MATCH(MIN(D3065:D3065(D3065,-$H$2,0)),D3065:D3065(D3065,-$H$2,0),0) - 1)/$H$2),  "")</f>
        <v>#VALUE!</v>
      </c>
      <c r="K3065" s="0" t="e">
        <f aca="false">IF(J3065&lt;&gt;"", I3065 - J3065, "")</f>
        <v>#VALUE!</v>
      </c>
    </row>
    <row collapsed="false" customFormat="false" customHeight="true" hidden="false" ht="13.8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  <c r="I3066" s="0" t="e">
        <f aca="false">IF(ROW(A3066) - 1 &gt;= $H$2, 100 * ((MATCH(MAX(C3066:C3066(C3066,-$H$2,0)),C3066:C3066(C3066,-$H$2,0),0) - 1)/$H$2),  "")</f>
        <v>#VALUE!</v>
      </c>
      <c r="J3066" s="0" t="e">
        <f aca="false">IF(ROW(A3066) - 1 &gt;= $H$2, 100 * ((MATCH(MIN(D3066:D3066(D3066,-$H$2,0)),D3066:D3066(D3066,-$H$2,0),0) - 1)/$H$2),  "")</f>
        <v>#VALUE!</v>
      </c>
      <c r="K3066" s="0" t="e">
        <f aca="false">IF(J3066&lt;&gt;"", I3066 - J3066, "")</f>
        <v>#VALUE!</v>
      </c>
    </row>
    <row collapsed="false" customFormat="false" customHeight="true" hidden="false" ht="13.8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  <c r="I3067" s="0" t="e">
        <f aca="false">IF(ROW(A3067) - 1 &gt;= $H$2, 100 * ((MATCH(MAX(C3067:C3067(C3067,-$H$2,0)),C3067:C3067(C3067,-$H$2,0),0) - 1)/$H$2),  "")</f>
        <v>#VALUE!</v>
      </c>
      <c r="J3067" s="0" t="e">
        <f aca="false">IF(ROW(A3067) - 1 &gt;= $H$2, 100 * ((MATCH(MIN(D3067:D3067(D3067,-$H$2,0)),D3067:D3067(D3067,-$H$2,0),0) - 1)/$H$2),  "")</f>
        <v>#VALUE!</v>
      </c>
      <c r="K3067" s="0" t="e">
        <f aca="false">IF(J3067&lt;&gt;"", I3067 - J3067, "")</f>
        <v>#VALUE!</v>
      </c>
    </row>
    <row collapsed="false" customFormat="false" customHeight="true" hidden="false" ht="13.8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  <c r="I3068" s="0" t="e">
        <f aca="false">IF(ROW(A3068) - 1 &gt;= $H$2, 100 * ((MATCH(MAX(C3068:C3068(C3068,-$H$2,0)),C3068:C3068(C3068,-$H$2,0),0) - 1)/$H$2),  "")</f>
        <v>#VALUE!</v>
      </c>
      <c r="J3068" s="0" t="e">
        <f aca="false">IF(ROW(A3068) - 1 &gt;= $H$2, 100 * ((MATCH(MIN(D3068:D3068(D3068,-$H$2,0)),D3068:D3068(D3068,-$H$2,0),0) - 1)/$H$2),  "")</f>
        <v>#VALUE!</v>
      </c>
      <c r="K3068" s="0" t="e">
        <f aca="false">IF(J3068&lt;&gt;"", I3068 - J3068, "")</f>
        <v>#VALUE!</v>
      </c>
    </row>
    <row collapsed="false" customFormat="false" customHeight="true" hidden="false" ht="13.8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  <c r="I3069" s="0" t="e">
        <f aca="false">IF(ROW(A3069) - 1 &gt;= $H$2, 100 * ((MATCH(MAX(C3069:C3069(C3069,-$H$2,0)),C3069:C3069(C3069,-$H$2,0),0) - 1)/$H$2),  "")</f>
        <v>#VALUE!</v>
      </c>
      <c r="J3069" s="0" t="e">
        <f aca="false">IF(ROW(A3069) - 1 &gt;= $H$2, 100 * ((MATCH(MIN(D3069:D3069(D3069,-$H$2,0)),D3069:D3069(D3069,-$H$2,0),0) - 1)/$H$2),  "")</f>
        <v>#VALUE!</v>
      </c>
      <c r="K3069" s="0" t="e">
        <f aca="false">IF(J3069&lt;&gt;"", I3069 - J3069, "")</f>
        <v>#VALUE!</v>
      </c>
    </row>
    <row collapsed="false" customFormat="false" customHeight="true" hidden="false" ht="13.8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  <c r="I3070" s="0" t="e">
        <f aca="false">IF(ROW(A3070) - 1 &gt;= $H$2, 100 * ((MATCH(MAX(C3070:C3070(C3070,-$H$2,0)),C3070:C3070(C3070,-$H$2,0),0) - 1)/$H$2),  "")</f>
        <v>#VALUE!</v>
      </c>
      <c r="J3070" s="0" t="e">
        <f aca="false">IF(ROW(A3070) - 1 &gt;= $H$2, 100 * ((MATCH(MIN(D3070:D3070(D3070,-$H$2,0)),D3070:D3070(D3070,-$H$2,0),0) - 1)/$H$2),  "")</f>
        <v>#VALUE!</v>
      </c>
      <c r="K3070" s="0" t="e">
        <f aca="false">IF(J3070&lt;&gt;"", I3070 - J3070, "")</f>
        <v>#VALUE!</v>
      </c>
    </row>
    <row collapsed="false" customFormat="false" customHeight="true" hidden="false" ht="13.8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  <c r="I3071" s="0" t="e">
        <f aca="false">IF(ROW(A3071) - 1 &gt;= $H$2, 100 * ((MATCH(MAX(C3071:C3071(C3071,-$H$2,0)),C3071:C3071(C3071,-$H$2,0),0) - 1)/$H$2),  "")</f>
        <v>#VALUE!</v>
      </c>
      <c r="J3071" s="0" t="e">
        <f aca="false">IF(ROW(A3071) - 1 &gt;= $H$2, 100 * ((MATCH(MIN(D3071:D3071(D3071,-$H$2,0)),D3071:D3071(D3071,-$H$2,0),0) - 1)/$H$2),  "")</f>
        <v>#VALUE!</v>
      </c>
      <c r="K3071" s="0" t="e">
        <f aca="false">IF(J3071&lt;&gt;"", I3071 - J3071, "")</f>
        <v>#VALUE!</v>
      </c>
    </row>
    <row collapsed="false" customFormat="false" customHeight="true" hidden="false" ht="13.8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  <c r="I3072" s="0" t="e">
        <f aca="false">IF(ROW(A3072) - 1 &gt;= $H$2, 100 * ((MATCH(MAX(C3072:C3072(C3072,-$H$2,0)),C3072:C3072(C3072,-$H$2,0),0) - 1)/$H$2),  "")</f>
        <v>#VALUE!</v>
      </c>
      <c r="J3072" s="0" t="e">
        <f aca="false">IF(ROW(A3072) - 1 &gt;= $H$2, 100 * ((MATCH(MIN(D3072:D3072(D3072,-$H$2,0)),D3072:D3072(D3072,-$H$2,0),0) - 1)/$H$2),  "")</f>
        <v>#VALUE!</v>
      </c>
      <c r="K3072" s="0" t="e">
        <f aca="false">IF(J3072&lt;&gt;"", I3072 - J3072, "")</f>
        <v>#VALUE!</v>
      </c>
    </row>
    <row collapsed="false" customFormat="false" customHeight="true" hidden="false" ht="13.8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  <c r="I3073" s="0" t="e">
        <f aca="false">IF(ROW(A3073) - 1 &gt;= $H$2, 100 * ((MATCH(MAX(C3073:C3073(C3073,-$H$2,0)),C3073:C3073(C3073,-$H$2,0),0) - 1)/$H$2),  "")</f>
        <v>#VALUE!</v>
      </c>
      <c r="J3073" s="0" t="e">
        <f aca="false">IF(ROW(A3073) - 1 &gt;= $H$2, 100 * ((MATCH(MIN(D3073:D3073(D3073,-$H$2,0)),D3073:D3073(D3073,-$H$2,0),0) - 1)/$H$2),  "")</f>
        <v>#VALUE!</v>
      </c>
      <c r="K3073" s="0" t="e">
        <f aca="false">IF(J3073&lt;&gt;"", I3073 - J3073, "")</f>
        <v>#VALUE!</v>
      </c>
    </row>
    <row collapsed="false" customFormat="false" customHeight="true" hidden="false" ht="13.8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  <c r="I3074" s="0" t="e">
        <f aca="false">IF(ROW(A3074) - 1 &gt;= $H$2, 100 * ((MATCH(MAX(C3074:C3074(C3074,-$H$2,0)),C3074:C3074(C3074,-$H$2,0),0) - 1)/$H$2),  "")</f>
        <v>#VALUE!</v>
      </c>
      <c r="J3074" s="0" t="e">
        <f aca="false">IF(ROW(A3074) - 1 &gt;= $H$2, 100 * ((MATCH(MIN(D3074:D3074(D3074,-$H$2,0)),D3074:D3074(D3074,-$H$2,0),0) - 1)/$H$2),  "")</f>
        <v>#VALUE!</v>
      </c>
      <c r="K3074" s="0" t="e">
        <f aca="false">IF(J3074&lt;&gt;"", I3074 - J3074, "")</f>
        <v>#VALUE!</v>
      </c>
    </row>
    <row collapsed="false" customFormat="false" customHeight="true" hidden="false" ht="13.8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  <c r="I3075" s="0" t="e">
        <f aca="false">IF(ROW(A3075) - 1 &gt;= $H$2, 100 * ((MATCH(MAX(C3075:C3075(C3075,-$H$2,0)),C3075:C3075(C3075,-$H$2,0),0) - 1)/$H$2),  "")</f>
        <v>#VALUE!</v>
      </c>
      <c r="J3075" s="0" t="e">
        <f aca="false">IF(ROW(A3075) - 1 &gt;= $H$2, 100 * ((MATCH(MIN(D3075:D3075(D3075,-$H$2,0)),D3075:D3075(D3075,-$H$2,0),0) - 1)/$H$2),  "")</f>
        <v>#VALUE!</v>
      </c>
      <c r="K3075" s="0" t="e">
        <f aca="false">IF(J3075&lt;&gt;"", I3075 - J3075, "")</f>
        <v>#VALUE!</v>
      </c>
    </row>
    <row collapsed="false" customFormat="false" customHeight="true" hidden="false" ht="13.8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  <c r="I3076" s="0" t="e">
        <f aca="false">IF(ROW(A3076) - 1 &gt;= $H$2, 100 * ((MATCH(MAX(C3076:C3076(C3076,-$H$2,0)),C3076:C3076(C3076,-$H$2,0),0) - 1)/$H$2),  "")</f>
        <v>#VALUE!</v>
      </c>
      <c r="J3076" s="0" t="e">
        <f aca="false">IF(ROW(A3076) - 1 &gt;= $H$2, 100 * ((MATCH(MIN(D3076:D3076(D3076,-$H$2,0)),D3076:D3076(D3076,-$H$2,0),0) - 1)/$H$2),  "")</f>
        <v>#VALUE!</v>
      </c>
      <c r="K3076" s="0" t="e">
        <f aca="false">IF(J3076&lt;&gt;"", I3076 - J3076, "")</f>
        <v>#VALUE!</v>
      </c>
    </row>
    <row collapsed="false" customFormat="false" customHeight="true" hidden="false" ht="13.8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  <c r="I3077" s="0" t="e">
        <f aca="false">IF(ROW(A3077) - 1 &gt;= $H$2, 100 * ((MATCH(MAX(C3077:C3077(C3077,-$H$2,0)),C3077:C3077(C3077,-$H$2,0),0) - 1)/$H$2),  "")</f>
        <v>#VALUE!</v>
      </c>
      <c r="J3077" s="0" t="e">
        <f aca="false">IF(ROW(A3077) - 1 &gt;= $H$2, 100 * ((MATCH(MIN(D3077:D3077(D3077,-$H$2,0)),D3077:D3077(D3077,-$H$2,0),0) - 1)/$H$2),  "")</f>
        <v>#VALUE!</v>
      </c>
      <c r="K3077" s="0" t="e">
        <f aca="false">IF(J3077&lt;&gt;"", I3077 - J3077, "")</f>
        <v>#VALUE!</v>
      </c>
    </row>
    <row collapsed="false" customFormat="false" customHeight="true" hidden="false" ht="13.8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  <c r="I3078" s="0" t="e">
        <f aca="false">IF(ROW(A3078) - 1 &gt;= $H$2, 100 * ((MATCH(MAX(C3078:C3078(C3078,-$H$2,0)),C3078:C3078(C3078,-$H$2,0),0) - 1)/$H$2),  "")</f>
        <v>#VALUE!</v>
      </c>
      <c r="J3078" s="0" t="e">
        <f aca="false">IF(ROW(A3078) - 1 &gt;= $H$2, 100 * ((MATCH(MIN(D3078:D3078(D3078,-$H$2,0)),D3078:D3078(D3078,-$H$2,0),0) - 1)/$H$2),  "")</f>
        <v>#VALUE!</v>
      </c>
      <c r="K3078" s="0" t="e">
        <f aca="false">IF(J3078&lt;&gt;"", I3078 - J3078, "")</f>
        <v>#VALUE!</v>
      </c>
    </row>
    <row collapsed="false" customFormat="false" customHeight="true" hidden="false" ht="13.8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  <c r="I3079" s="0" t="e">
        <f aca="false">IF(ROW(A3079) - 1 &gt;= $H$2, 100 * ((MATCH(MAX(C3079:C3079(C3079,-$H$2,0)),C3079:C3079(C3079,-$H$2,0),0) - 1)/$H$2),  "")</f>
        <v>#VALUE!</v>
      </c>
      <c r="J3079" s="0" t="e">
        <f aca="false">IF(ROW(A3079) - 1 &gt;= $H$2, 100 * ((MATCH(MIN(D3079:D3079(D3079,-$H$2,0)),D3079:D3079(D3079,-$H$2,0),0) - 1)/$H$2),  "")</f>
        <v>#VALUE!</v>
      </c>
      <c r="K3079" s="0" t="e">
        <f aca="false">IF(J3079&lt;&gt;"", I3079 - J3079, "")</f>
        <v>#VALUE!</v>
      </c>
    </row>
    <row collapsed="false" customFormat="false" customHeight="true" hidden="false" ht="13.8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  <c r="I3080" s="0" t="e">
        <f aca="false">IF(ROW(A3080) - 1 &gt;= $H$2, 100 * ((MATCH(MAX(C3080:C3080(C3080,-$H$2,0)),C3080:C3080(C3080,-$H$2,0),0) - 1)/$H$2),  "")</f>
        <v>#VALUE!</v>
      </c>
      <c r="J3080" s="0" t="e">
        <f aca="false">IF(ROW(A3080) - 1 &gt;= $H$2, 100 * ((MATCH(MIN(D3080:D3080(D3080,-$H$2,0)),D3080:D3080(D3080,-$H$2,0),0) - 1)/$H$2),  "")</f>
        <v>#VALUE!</v>
      </c>
      <c r="K3080" s="0" t="e">
        <f aca="false">IF(J3080&lt;&gt;"", I3080 - J3080, "")</f>
        <v>#VALUE!</v>
      </c>
    </row>
    <row collapsed="false" customFormat="false" customHeight="true" hidden="false" ht="13.8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  <c r="I3081" s="0" t="e">
        <f aca="false">IF(ROW(A3081) - 1 &gt;= $H$2, 100 * ((MATCH(MAX(C3081:C3081(C3081,-$H$2,0)),C3081:C3081(C3081,-$H$2,0),0) - 1)/$H$2),  "")</f>
        <v>#VALUE!</v>
      </c>
      <c r="J3081" s="0" t="e">
        <f aca="false">IF(ROW(A3081) - 1 &gt;= $H$2, 100 * ((MATCH(MIN(D3081:D3081(D3081,-$H$2,0)),D3081:D3081(D3081,-$H$2,0),0) - 1)/$H$2),  "")</f>
        <v>#VALUE!</v>
      </c>
      <c r="K3081" s="0" t="e">
        <f aca="false">IF(J3081&lt;&gt;"", I3081 - J3081, "")</f>
        <v>#VALUE!</v>
      </c>
    </row>
    <row collapsed="false" customFormat="false" customHeight="true" hidden="false" ht="13.8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  <c r="I3082" s="0" t="e">
        <f aca="false">IF(ROW(A3082) - 1 &gt;= $H$2, 100 * ((MATCH(MAX(C3082:C3082(C3082,-$H$2,0)),C3082:C3082(C3082,-$H$2,0),0) - 1)/$H$2),  "")</f>
        <v>#VALUE!</v>
      </c>
      <c r="J3082" s="0" t="e">
        <f aca="false">IF(ROW(A3082) - 1 &gt;= $H$2, 100 * ((MATCH(MIN(D3082:D3082(D3082,-$H$2,0)),D3082:D3082(D3082,-$H$2,0),0) - 1)/$H$2),  "")</f>
        <v>#VALUE!</v>
      </c>
      <c r="K3082" s="0" t="e">
        <f aca="false">IF(J3082&lt;&gt;"", I3082 - J3082, "")</f>
        <v>#VALUE!</v>
      </c>
    </row>
    <row collapsed="false" customFormat="false" customHeight="true" hidden="false" ht="13.8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  <c r="I3083" s="0" t="e">
        <f aca="false">IF(ROW(A3083) - 1 &gt;= $H$2, 100 * ((MATCH(MAX(C3083:C3083(C3083,-$H$2,0)),C3083:C3083(C3083,-$H$2,0),0) - 1)/$H$2),  "")</f>
        <v>#VALUE!</v>
      </c>
      <c r="J3083" s="0" t="e">
        <f aca="false">IF(ROW(A3083) - 1 &gt;= $H$2, 100 * ((MATCH(MIN(D3083:D3083(D3083,-$H$2,0)),D3083:D3083(D3083,-$H$2,0),0) - 1)/$H$2),  "")</f>
        <v>#VALUE!</v>
      </c>
      <c r="K3083" s="0" t="e">
        <f aca="false">IF(J3083&lt;&gt;"", I3083 - J3083, "")</f>
        <v>#VALUE!</v>
      </c>
    </row>
    <row collapsed="false" customFormat="false" customHeight="true" hidden="false" ht="13.8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  <c r="I3084" s="0" t="e">
        <f aca="false">IF(ROW(A3084) - 1 &gt;= $H$2, 100 * ((MATCH(MAX(C3084:C3084(C3084,-$H$2,0)),C3084:C3084(C3084,-$H$2,0),0) - 1)/$H$2),  "")</f>
        <v>#VALUE!</v>
      </c>
      <c r="J3084" s="0" t="e">
        <f aca="false">IF(ROW(A3084) - 1 &gt;= $H$2, 100 * ((MATCH(MIN(D3084:D3084(D3084,-$H$2,0)),D3084:D3084(D3084,-$H$2,0),0) - 1)/$H$2),  "")</f>
        <v>#VALUE!</v>
      </c>
      <c r="K3084" s="0" t="e">
        <f aca="false">IF(J3084&lt;&gt;"", I3084 - J3084, "")</f>
        <v>#VALUE!</v>
      </c>
    </row>
    <row collapsed="false" customFormat="false" customHeight="true" hidden="false" ht="13.8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  <c r="I3085" s="0" t="e">
        <f aca="false">IF(ROW(A3085) - 1 &gt;= $H$2, 100 * ((MATCH(MAX(C3085:C3085(C3085,-$H$2,0)),C3085:C3085(C3085,-$H$2,0),0) - 1)/$H$2),  "")</f>
        <v>#VALUE!</v>
      </c>
      <c r="J3085" s="0" t="e">
        <f aca="false">IF(ROW(A3085) - 1 &gt;= $H$2, 100 * ((MATCH(MIN(D3085:D3085(D3085,-$H$2,0)),D3085:D3085(D3085,-$H$2,0),0) - 1)/$H$2),  "")</f>
        <v>#VALUE!</v>
      </c>
      <c r="K3085" s="0" t="e">
        <f aca="false">IF(J3085&lt;&gt;"", I3085 - J3085, "")</f>
        <v>#VALUE!</v>
      </c>
    </row>
    <row collapsed="false" customFormat="false" customHeight="true" hidden="false" ht="13.8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  <c r="I3086" s="0" t="e">
        <f aca="false">IF(ROW(A3086) - 1 &gt;= $H$2, 100 * ((MATCH(MAX(C3086:C3086(C3086,-$H$2,0)),C3086:C3086(C3086,-$H$2,0),0) - 1)/$H$2),  "")</f>
        <v>#VALUE!</v>
      </c>
      <c r="J3086" s="0" t="e">
        <f aca="false">IF(ROW(A3086) - 1 &gt;= $H$2, 100 * ((MATCH(MIN(D3086:D3086(D3086,-$H$2,0)),D3086:D3086(D3086,-$H$2,0),0) - 1)/$H$2),  "")</f>
        <v>#VALUE!</v>
      </c>
      <c r="K3086" s="0" t="e">
        <f aca="false">IF(J3086&lt;&gt;"", I3086 - J3086, "")</f>
        <v>#VALUE!</v>
      </c>
    </row>
    <row collapsed="false" customFormat="false" customHeight="true" hidden="false" ht="13.8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  <c r="I3087" s="0" t="e">
        <f aca="false">IF(ROW(A3087) - 1 &gt;= $H$2, 100 * ((MATCH(MAX(C3087:C3087(C3087,-$H$2,0)),C3087:C3087(C3087,-$H$2,0),0) - 1)/$H$2),  "")</f>
        <v>#VALUE!</v>
      </c>
      <c r="J3087" s="0" t="e">
        <f aca="false">IF(ROW(A3087) - 1 &gt;= $H$2, 100 * ((MATCH(MIN(D3087:D3087(D3087,-$H$2,0)),D3087:D3087(D3087,-$H$2,0),0) - 1)/$H$2),  "")</f>
        <v>#VALUE!</v>
      </c>
      <c r="K3087" s="0" t="e">
        <f aca="false">IF(J3087&lt;&gt;"", I3087 - J3087, "")</f>
        <v>#VALUE!</v>
      </c>
    </row>
    <row collapsed="false" customFormat="false" customHeight="true" hidden="false" ht="13.8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  <c r="I3088" s="0" t="e">
        <f aca="false">IF(ROW(A3088) - 1 &gt;= $H$2, 100 * ((MATCH(MAX(C3088:C3088(C3088,-$H$2,0)),C3088:C3088(C3088,-$H$2,0),0) - 1)/$H$2),  "")</f>
        <v>#VALUE!</v>
      </c>
      <c r="J3088" s="0" t="e">
        <f aca="false">IF(ROW(A3088) - 1 &gt;= $H$2, 100 * ((MATCH(MIN(D3088:D3088(D3088,-$H$2,0)),D3088:D3088(D3088,-$H$2,0),0) - 1)/$H$2),  "")</f>
        <v>#VALUE!</v>
      </c>
      <c r="K3088" s="0" t="e">
        <f aca="false">IF(J3088&lt;&gt;"", I3088 - J3088, "")</f>
        <v>#VALUE!</v>
      </c>
    </row>
    <row collapsed="false" customFormat="false" customHeight="true" hidden="false" ht="13.8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  <c r="I3089" s="0" t="e">
        <f aca="false">IF(ROW(A3089) - 1 &gt;= $H$2, 100 * ((MATCH(MAX(C3089:C3089(C3089,-$H$2,0)),C3089:C3089(C3089,-$H$2,0),0) - 1)/$H$2),  "")</f>
        <v>#VALUE!</v>
      </c>
      <c r="J3089" s="0" t="e">
        <f aca="false">IF(ROW(A3089) - 1 &gt;= $H$2, 100 * ((MATCH(MIN(D3089:D3089(D3089,-$H$2,0)),D3089:D3089(D3089,-$H$2,0),0) - 1)/$H$2),  "")</f>
        <v>#VALUE!</v>
      </c>
      <c r="K3089" s="0" t="e">
        <f aca="false">IF(J3089&lt;&gt;"", I3089 - J3089, "")</f>
        <v>#VALUE!</v>
      </c>
    </row>
    <row collapsed="false" customFormat="false" customHeight="true" hidden="false" ht="13.8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  <c r="I3090" s="0" t="e">
        <f aca="false">IF(ROW(A3090) - 1 &gt;= $H$2, 100 * ((MATCH(MAX(C3090:C3090(C3090,-$H$2,0)),C3090:C3090(C3090,-$H$2,0),0) - 1)/$H$2),  "")</f>
        <v>#VALUE!</v>
      </c>
      <c r="J3090" s="0" t="e">
        <f aca="false">IF(ROW(A3090) - 1 &gt;= $H$2, 100 * ((MATCH(MIN(D3090:D3090(D3090,-$H$2,0)),D3090:D3090(D3090,-$H$2,0),0) - 1)/$H$2),  "")</f>
        <v>#VALUE!</v>
      </c>
      <c r="K3090" s="0" t="e">
        <f aca="false">IF(J3090&lt;&gt;"", I3090 - J3090, "")</f>
        <v>#VALUE!</v>
      </c>
    </row>
    <row collapsed="false" customFormat="false" customHeight="true" hidden="false" ht="13.8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  <c r="I3091" s="0" t="e">
        <f aca="false">IF(ROW(A3091) - 1 &gt;= $H$2, 100 * ((MATCH(MAX(C3091:C3091(C3091,-$H$2,0)),C3091:C3091(C3091,-$H$2,0),0) - 1)/$H$2),  "")</f>
        <v>#VALUE!</v>
      </c>
      <c r="J3091" s="0" t="e">
        <f aca="false">IF(ROW(A3091) - 1 &gt;= $H$2, 100 * ((MATCH(MIN(D3091:D3091(D3091,-$H$2,0)),D3091:D3091(D3091,-$H$2,0),0) - 1)/$H$2),  "")</f>
        <v>#VALUE!</v>
      </c>
      <c r="K3091" s="0" t="e">
        <f aca="false">IF(J3091&lt;&gt;"", I3091 - J3091, "")</f>
        <v>#VALUE!</v>
      </c>
    </row>
    <row collapsed="false" customFormat="false" customHeight="true" hidden="false" ht="13.8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  <c r="I3092" s="0" t="e">
        <f aca="false">IF(ROW(A3092) - 1 &gt;= $H$2, 100 * ((MATCH(MAX(C3092:C3092(C3092,-$H$2,0)),C3092:C3092(C3092,-$H$2,0),0) - 1)/$H$2),  "")</f>
        <v>#VALUE!</v>
      </c>
      <c r="J3092" s="0" t="e">
        <f aca="false">IF(ROW(A3092) - 1 &gt;= $H$2, 100 * ((MATCH(MIN(D3092:D3092(D3092,-$H$2,0)),D3092:D3092(D3092,-$H$2,0),0) - 1)/$H$2),  "")</f>
        <v>#VALUE!</v>
      </c>
      <c r="K3092" s="0" t="e">
        <f aca="false">IF(J3092&lt;&gt;"", I3092 - J3092, "")</f>
        <v>#VALUE!</v>
      </c>
    </row>
    <row collapsed="false" customFormat="false" customHeight="true" hidden="false" ht="13.8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  <c r="I3093" s="0" t="e">
        <f aca="false">IF(ROW(A3093) - 1 &gt;= $H$2, 100 * ((MATCH(MAX(C3093:C3093(C3093,-$H$2,0)),C3093:C3093(C3093,-$H$2,0),0) - 1)/$H$2),  "")</f>
        <v>#VALUE!</v>
      </c>
      <c r="J3093" s="0" t="e">
        <f aca="false">IF(ROW(A3093) - 1 &gt;= $H$2, 100 * ((MATCH(MIN(D3093:D3093(D3093,-$H$2,0)),D3093:D3093(D3093,-$H$2,0),0) - 1)/$H$2),  "")</f>
        <v>#VALUE!</v>
      </c>
      <c r="K3093" s="0" t="e">
        <f aca="false">IF(J3093&lt;&gt;"", I3093 - J3093, "")</f>
        <v>#VALUE!</v>
      </c>
    </row>
    <row collapsed="false" customFormat="false" customHeight="true" hidden="false" ht="13.8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  <c r="I3094" s="0" t="e">
        <f aca="false">IF(ROW(A3094) - 1 &gt;= $H$2, 100 * ((MATCH(MAX(C3094:C3094(C3094,-$H$2,0)),C3094:C3094(C3094,-$H$2,0),0) - 1)/$H$2),  "")</f>
        <v>#VALUE!</v>
      </c>
      <c r="J3094" s="0" t="e">
        <f aca="false">IF(ROW(A3094) - 1 &gt;= $H$2, 100 * ((MATCH(MIN(D3094:D3094(D3094,-$H$2,0)),D3094:D3094(D3094,-$H$2,0),0) - 1)/$H$2),  "")</f>
        <v>#VALUE!</v>
      </c>
      <c r="K3094" s="0" t="e">
        <f aca="false">IF(J3094&lt;&gt;"", I3094 - J3094, "")</f>
        <v>#VALUE!</v>
      </c>
    </row>
    <row collapsed="false" customFormat="false" customHeight="true" hidden="false" ht="13.8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  <c r="I3095" s="0" t="e">
        <f aca="false">IF(ROW(A3095) - 1 &gt;= $H$2, 100 * ((MATCH(MAX(C3095:C3095(C3095,-$H$2,0)),C3095:C3095(C3095,-$H$2,0),0) - 1)/$H$2),  "")</f>
        <v>#VALUE!</v>
      </c>
      <c r="J3095" s="0" t="e">
        <f aca="false">IF(ROW(A3095) - 1 &gt;= $H$2, 100 * ((MATCH(MIN(D3095:D3095(D3095,-$H$2,0)),D3095:D3095(D3095,-$H$2,0),0) - 1)/$H$2),  "")</f>
        <v>#VALUE!</v>
      </c>
      <c r="K3095" s="0" t="e">
        <f aca="false">IF(J3095&lt;&gt;"", I3095 - J3095, "")</f>
        <v>#VALUE!</v>
      </c>
    </row>
    <row collapsed="false" customFormat="false" customHeight="true" hidden="false" ht="13.8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  <c r="I3096" s="0" t="e">
        <f aca="false">IF(ROW(A3096) - 1 &gt;= $H$2, 100 * ((MATCH(MAX(C3096:C3096(C3096,-$H$2,0)),C3096:C3096(C3096,-$H$2,0),0) - 1)/$H$2),  "")</f>
        <v>#VALUE!</v>
      </c>
      <c r="J3096" s="0" t="e">
        <f aca="false">IF(ROW(A3096) - 1 &gt;= $H$2, 100 * ((MATCH(MIN(D3096:D3096(D3096,-$H$2,0)),D3096:D3096(D3096,-$H$2,0),0) - 1)/$H$2),  "")</f>
        <v>#VALUE!</v>
      </c>
      <c r="K3096" s="0" t="e">
        <f aca="false">IF(J3096&lt;&gt;"", I3096 - J3096, "")</f>
        <v>#VALUE!</v>
      </c>
    </row>
    <row collapsed="false" customFormat="false" customHeight="true" hidden="false" ht="13.8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  <c r="I3097" s="0" t="e">
        <f aca="false">IF(ROW(A3097) - 1 &gt;= $H$2, 100 * ((MATCH(MAX(C3097:C3097(C3097,-$H$2,0)),C3097:C3097(C3097,-$H$2,0),0) - 1)/$H$2),  "")</f>
        <v>#VALUE!</v>
      </c>
      <c r="J3097" s="0" t="e">
        <f aca="false">IF(ROW(A3097) - 1 &gt;= $H$2, 100 * ((MATCH(MIN(D3097:D3097(D3097,-$H$2,0)),D3097:D3097(D3097,-$H$2,0),0) - 1)/$H$2),  "")</f>
        <v>#VALUE!</v>
      </c>
      <c r="K3097" s="0" t="e">
        <f aca="false">IF(J3097&lt;&gt;"", I3097 - J3097, "")</f>
        <v>#VALUE!</v>
      </c>
    </row>
    <row collapsed="false" customFormat="false" customHeight="true" hidden="false" ht="13.8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  <c r="I3098" s="0" t="e">
        <f aca="false">IF(ROW(A3098) - 1 &gt;= $H$2, 100 * ((MATCH(MAX(C3098:C3098(C3098,-$H$2,0)),C3098:C3098(C3098,-$H$2,0),0) - 1)/$H$2),  "")</f>
        <v>#VALUE!</v>
      </c>
      <c r="J3098" s="0" t="e">
        <f aca="false">IF(ROW(A3098) - 1 &gt;= $H$2, 100 * ((MATCH(MIN(D3098:D3098(D3098,-$H$2,0)),D3098:D3098(D3098,-$H$2,0),0) - 1)/$H$2),  "")</f>
        <v>#VALUE!</v>
      </c>
      <c r="K3098" s="0" t="e">
        <f aca="false">IF(J3098&lt;&gt;"", I3098 - J3098, "")</f>
        <v>#VALUE!</v>
      </c>
    </row>
    <row collapsed="false" customFormat="false" customHeight="true" hidden="false" ht="13.8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  <c r="I3099" s="0" t="e">
        <f aca="false">IF(ROW(A3099) - 1 &gt;= $H$2, 100 * ((MATCH(MAX(C3099:C3099(C3099,-$H$2,0)),C3099:C3099(C3099,-$H$2,0),0) - 1)/$H$2),  "")</f>
        <v>#VALUE!</v>
      </c>
      <c r="J3099" s="0" t="e">
        <f aca="false">IF(ROW(A3099) - 1 &gt;= $H$2, 100 * ((MATCH(MIN(D3099:D3099(D3099,-$H$2,0)),D3099:D3099(D3099,-$H$2,0),0) - 1)/$H$2),  "")</f>
        <v>#VALUE!</v>
      </c>
      <c r="K3099" s="0" t="e">
        <f aca="false">IF(J3099&lt;&gt;"", I3099 - J3099, "")</f>
        <v>#VALUE!</v>
      </c>
    </row>
    <row collapsed="false" customFormat="false" customHeight="true" hidden="false" ht="13.8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  <c r="I3100" s="0" t="e">
        <f aca="false">IF(ROW(A3100) - 1 &gt;= $H$2, 100 * ((MATCH(MAX(C3100:C3100(C3100,-$H$2,0)),C3100:C3100(C3100,-$H$2,0),0) - 1)/$H$2),  "")</f>
        <v>#VALUE!</v>
      </c>
      <c r="J3100" s="0" t="e">
        <f aca="false">IF(ROW(A3100) - 1 &gt;= $H$2, 100 * ((MATCH(MIN(D3100:D3100(D3100,-$H$2,0)),D3100:D3100(D3100,-$H$2,0),0) - 1)/$H$2),  "")</f>
        <v>#VALUE!</v>
      </c>
      <c r="K3100" s="0" t="e">
        <f aca="false">IF(J3100&lt;&gt;"", I3100 - J3100, "")</f>
        <v>#VALUE!</v>
      </c>
    </row>
    <row collapsed="false" customFormat="false" customHeight="true" hidden="false" ht="13.8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  <c r="I3101" s="0" t="e">
        <f aca="false">IF(ROW(A3101) - 1 &gt;= $H$2, 100 * ((MATCH(MAX(C3101:C3101(C3101,-$H$2,0)),C3101:C3101(C3101,-$H$2,0),0) - 1)/$H$2),  "")</f>
        <v>#VALUE!</v>
      </c>
      <c r="J3101" s="0" t="e">
        <f aca="false">IF(ROW(A3101) - 1 &gt;= $H$2, 100 * ((MATCH(MIN(D3101:D3101(D3101,-$H$2,0)),D3101:D3101(D3101,-$H$2,0),0) - 1)/$H$2),  "")</f>
        <v>#VALUE!</v>
      </c>
      <c r="K3101" s="0" t="e">
        <f aca="false">IF(J3101&lt;&gt;"", I3101 - J3101, "")</f>
        <v>#VALUE!</v>
      </c>
    </row>
    <row collapsed="false" customFormat="false" customHeight="true" hidden="false" ht="13.8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  <c r="I3102" s="0" t="e">
        <f aca="false">IF(ROW(A3102) - 1 &gt;= $H$2, 100 * ((MATCH(MAX(C3102:C3102(C3102,-$H$2,0)),C3102:C3102(C3102,-$H$2,0),0) - 1)/$H$2),  "")</f>
        <v>#VALUE!</v>
      </c>
      <c r="J3102" s="0" t="e">
        <f aca="false">IF(ROW(A3102) - 1 &gt;= $H$2, 100 * ((MATCH(MIN(D3102:D3102(D3102,-$H$2,0)),D3102:D3102(D3102,-$H$2,0),0) - 1)/$H$2),  "")</f>
        <v>#VALUE!</v>
      </c>
      <c r="K3102" s="0" t="e">
        <f aca="false">IF(J3102&lt;&gt;"", I3102 - J3102, "")</f>
        <v>#VALUE!</v>
      </c>
    </row>
    <row collapsed="false" customFormat="false" customHeight="true" hidden="false" ht="13.8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  <c r="I3103" s="0" t="e">
        <f aca="false">IF(ROW(A3103) - 1 &gt;= $H$2, 100 * ((MATCH(MAX(C3103:C3103(C3103,-$H$2,0)),C3103:C3103(C3103,-$H$2,0),0) - 1)/$H$2),  "")</f>
        <v>#VALUE!</v>
      </c>
      <c r="J3103" s="0" t="e">
        <f aca="false">IF(ROW(A3103) - 1 &gt;= $H$2, 100 * ((MATCH(MIN(D3103:D3103(D3103,-$H$2,0)),D3103:D3103(D3103,-$H$2,0),0) - 1)/$H$2),  "")</f>
        <v>#VALUE!</v>
      </c>
      <c r="K3103" s="0" t="e">
        <f aca="false">IF(J3103&lt;&gt;"", I3103 - J3103, "")</f>
        <v>#VALUE!</v>
      </c>
    </row>
    <row collapsed="false" customFormat="false" customHeight="true" hidden="false" ht="13.8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  <c r="I3104" s="0" t="e">
        <f aca="false">IF(ROW(A3104) - 1 &gt;= $H$2, 100 * ((MATCH(MAX(C3104:C3104(C3104,-$H$2,0)),C3104:C3104(C3104,-$H$2,0),0) - 1)/$H$2),  "")</f>
        <v>#VALUE!</v>
      </c>
      <c r="J3104" s="0" t="e">
        <f aca="false">IF(ROW(A3104) - 1 &gt;= $H$2, 100 * ((MATCH(MIN(D3104:D3104(D3104,-$H$2,0)),D3104:D3104(D3104,-$H$2,0),0) - 1)/$H$2),  "")</f>
        <v>#VALUE!</v>
      </c>
      <c r="K3104" s="0" t="e">
        <f aca="false">IF(J3104&lt;&gt;"", I3104 - J3104, "")</f>
        <v>#VALUE!</v>
      </c>
    </row>
    <row collapsed="false" customFormat="false" customHeight="true" hidden="false" ht="13.8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  <c r="I3105" s="0" t="e">
        <f aca="false">IF(ROW(A3105) - 1 &gt;= $H$2, 100 * ((MATCH(MAX(C3105:C3105(C3105,-$H$2,0)),C3105:C3105(C3105,-$H$2,0),0) - 1)/$H$2),  "")</f>
        <v>#VALUE!</v>
      </c>
      <c r="J3105" s="0" t="e">
        <f aca="false">IF(ROW(A3105) - 1 &gt;= $H$2, 100 * ((MATCH(MIN(D3105:D3105(D3105,-$H$2,0)),D3105:D3105(D3105,-$H$2,0),0) - 1)/$H$2),  "")</f>
        <v>#VALUE!</v>
      </c>
      <c r="K3105" s="0" t="e">
        <f aca="false">IF(J3105&lt;&gt;"", I3105 - J3105, "")</f>
        <v>#VALUE!</v>
      </c>
    </row>
    <row collapsed="false" customFormat="false" customHeight="true" hidden="false" ht="13.8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  <c r="I3106" s="0" t="e">
        <f aca="false">IF(ROW(A3106) - 1 &gt;= $H$2, 100 * ((MATCH(MAX(C3106:C3106(C3106,-$H$2,0)),C3106:C3106(C3106,-$H$2,0),0) - 1)/$H$2),  "")</f>
        <v>#VALUE!</v>
      </c>
      <c r="J3106" s="0" t="e">
        <f aca="false">IF(ROW(A3106) - 1 &gt;= $H$2, 100 * ((MATCH(MIN(D3106:D3106(D3106,-$H$2,0)),D3106:D3106(D3106,-$H$2,0),0) - 1)/$H$2),  "")</f>
        <v>#VALUE!</v>
      </c>
      <c r="K3106" s="0" t="e">
        <f aca="false">IF(J3106&lt;&gt;"", I3106 - J3106, "")</f>
        <v>#VALUE!</v>
      </c>
    </row>
    <row collapsed="false" customFormat="false" customHeight="true" hidden="false" ht="13.8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  <c r="I3107" s="0" t="e">
        <f aca="false">IF(ROW(A3107) - 1 &gt;= $H$2, 100 * ((MATCH(MAX(C3107:C3107(C3107,-$H$2,0)),C3107:C3107(C3107,-$H$2,0),0) - 1)/$H$2),  "")</f>
        <v>#VALUE!</v>
      </c>
      <c r="J3107" s="0" t="e">
        <f aca="false">IF(ROW(A3107) - 1 &gt;= $H$2, 100 * ((MATCH(MIN(D3107:D3107(D3107,-$H$2,0)),D3107:D3107(D3107,-$H$2,0),0) - 1)/$H$2),  "")</f>
        <v>#VALUE!</v>
      </c>
      <c r="K3107" s="0" t="e">
        <f aca="false">IF(J3107&lt;&gt;"", I3107 - J3107, "")</f>
        <v>#VALUE!</v>
      </c>
    </row>
    <row collapsed="false" customFormat="false" customHeight="true" hidden="false" ht="13.8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  <c r="I3108" s="0" t="e">
        <f aca="false">IF(ROW(A3108) - 1 &gt;= $H$2, 100 * ((MATCH(MAX(C3108:C3108(C3108,-$H$2,0)),C3108:C3108(C3108,-$H$2,0),0) - 1)/$H$2),  "")</f>
        <v>#VALUE!</v>
      </c>
      <c r="J3108" s="0" t="e">
        <f aca="false">IF(ROW(A3108) - 1 &gt;= $H$2, 100 * ((MATCH(MIN(D3108:D3108(D3108,-$H$2,0)),D3108:D3108(D3108,-$H$2,0),0) - 1)/$H$2),  "")</f>
        <v>#VALUE!</v>
      </c>
      <c r="K3108" s="0" t="e">
        <f aca="false">IF(J3108&lt;&gt;"", I3108 - J3108, "")</f>
        <v>#VALUE!</v>
      </c>
    </row>
    <row collapsed="false" customFormat="false" customHeight="true" hidden="false" ht="13.8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  <c r="I3109" s="0" t="e">
        <f aca="false">IF(ROW(A3109) - 1 &gt;= $H$2, 100 * ((MATCH(MAX(C3109:C3109(C3109,-$H$2,0)),C3109:C3109(C3109,-$H$2,0),0) - 1)/$H$2),  "")</f>
        <v>#VALUE!</v>
      </c>
      <c r="J3109" s="0" t="e">
        <f aca="false">IF(ROW(A3109) - 1 &gt;= $H$2, 100 * ((MATCH(MIN(D3109:D3109(D3109,-$H$2,0)),D3109:D3109(D3109,-$H$2,0),0) - 1)/$H$2),  "")</f>
        <v>#VALUE!</v>
      </c>
      <c r="K3109" s="0" t="e">
        <f aca="false">IF(J3109&lt;&gt;"", I3109 - J3109, "")</f>
        <v>#VALUE!</v>
      </c>
    </row>
    <row collapsed="false" customFormat="false" customHeight="true" hidden="false" ht="13.8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  <c r="I3110" s="0" t="e">
        <f aca="false">IF(ROW(A3110) - 1 &gt;= $H$2, 100 * ((MATCH(MAX(C3110:C3110(C3110,-$H$2,0)),C3110:C3110(C3110,-$H$2,0),0) - 1)/$H$2),  "")</f>
        <v>#VALUE!</v>
      </c>
      <c r="J3110" s="0" t="e">
        <f aca="false">IF(ROW(A3110) - 1 &gt;= $H$2, 100 * ((MATCH(MIN(D3110:D3110(D3110,-$H$2,0)),D3110:D3110(D3110,-$H$2,0),0) - 1)/$H$2),  "")</f>
        <v>#VALUE!</v>
      </c>
      <c r="K3110" s="0" t="e">
        <f aca="false">IF(J3110&lt;&gt;"", I3110 - J3110, "")</f>
        <v>#VALUE!</v>
      </c>
    </row>
    <row collapsed="false" customFormat="false" customHeight="true" hidden="false" ht="13.8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  <c r="I3111" s="0" t="e">
        <f aca="false">IF(ROW(A3111) - 1 &gt;= $H$2, 100 * ((MATCH(MAX(C3111:C3111(C3111,-$H$2,0)),C3111:C3111(C3111,-$H$2,0),0) - 1)/$H$2),  "")</f>
        <v>#VALUE!</v>
      </c>
      <c r="J3111" s="0" t="e">
        <f aca="false">IF(ROW(A3111) - 1 &gt;= $H$2, 100 * ((MATCH(MIN(D3111:D3111(D3111,-$H$2,0)),D3111:D3111(D3111,-$H$2,0),0) - 1)/$H$2),  "")</f>
        <v>#VALUE!</v>
      </c>
      <c r="K3111" s="0" t="e">
        <f aca="false">IF(J3111&lt;&gt;"", I3111 - J3111, "")</f>
        <v>#VALUE!</v>
      </c>
    </row>
    <row collapsed="false" customFormat="false" customHeight="true" hidden="false" ht="13.8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  <c r="I3112" s="0" t="e">
        <f aca="false">IF(ROW(A3112) - 1 &gt;= $H$2, 100 * ((MATCH(MAX(C3112:C3112(C3112,-$H$2,0)),C3112:C3112(C3112,-$H$2,0),0) - 1)/$H$2),  "")</f>
        <v>#VALUE!</v>
      </c>
      <c r="J3112" s="0" t="e">
        <f aca="false">IF(ROW(A3112) - 1 &gt;= $H$2, 100 * ((MATCH(MIN(D3112:D3112(D3112,-$H$2,0)),D3112:D3112(D3112,-$H$2,0),0) - 1)/$H$2),  "")</f>
        <v>#VALUE!</v>
      </c>
      <c r="K3112" s="0" t="e">
        <f aca="false">IF(J3112&lt;&gt;"", I3112 - J3112, "")</f>
        <v>#VALUE!</v>
      </c>
    </row>
    <row collapsed="false" customFormat="false" customHeight="true" hidden="false" ht="13.8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  <c r="I3113" s="0" t="e">
        <f aca="false">IF(ROW(A3113) - 1 &gt;= $H$2, 100 * ((MATCH(MAX(C3113:C3113(C3113,-$H$2,0)),C3113:C3113(C3113,-$H$2,0),0) - 1)/$H$2),  "")</f>
        <v>#VALUE!</v>
      </c>
      <c r="J3113" s="0" t="e">
        <f aca="false">IF(ROW(A3113) - 1 &gt;= $H$2, 100 * ((MATCH(MIN(D3113:D3113(D3113,-$H$2,0)),D3113:D3113(D3113,-$H$2,0),0) - 1)/$H$2),  "")</f>
        <v>#VALUE!</v>
      </c>
      <c r="K3113" s="0" t="e">
        <f aca="false">IF(J3113&lt;&gt;"", I3113 - J3113, "")</f>
        <v>#VALUE!</v>
      </c>
    </row>
    <row collapsed="false" customFormat="false" customHeight="true" hidden="false" ht="13.8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  <c r="I3114" s="0" t="e">
        <f aca="false">IF(ROW(A3114) - 1 &gt;= $H$2, 100 * ((MATCH(MAX(C3114:C3114(C3114,-$H$2,0)),C3114:C3114(C3114,-$H$2,0),0) - 1)/$H$2),  "")</f>
        <v>#VALUE!</v>
      </c>
      <c r="J3114" s="0" t="e">
        <f aca="false">IF(ROW(A3114) - 1 &gt;= $H$2, 100 * ((MATCH(MIN(D3114:D3114(D3114,-$H$2,0)),D3114:D3114(D3114,-$H$2,0),0) - 1)/$H$2),  "")</f>
        <v>#VALUE!</v>
      </c>
      <c r="K3114" s="0" t="e">
        <f aca="false">IF(J3114&lt;&gt;"", I3114 - J3114, "")</f>
        <v>#VALUE!</v>
      </c>
    </row>
    <row collapsed="false" customFormat="false" customHeight="true" hidden="false" ht="13.8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  <c r="I3115" s="0" t="e">
        <f aca="false">IF(ROW(A3115) - 1 &gt;= $H$2, 100 * ((MATCH(MAX(C3115:C3115(C3115,-$H$2,0)),C3115:C3115(C3115,-$H$2,0),0) - 1)/$H$2),  "")</f>
        <v>#VALUE!</v>
      </c>
      <c r="J3115" s="0" t="e">
        <f aca="false">IF(ROW(A3115) - 1 &gt;= $H$2, 100 * ((MATCH(MIN(D3115:D3115(D3115,-$H$2,0)),D3115:D3115(D3115,-$H$2,0),0) - 1)/$H$2),  "")</f>
        <v>#VALUE!</v>
      </c>
      <c r="K3115" s="0" t="e">
        <f aca="false">IF(J3115&lt;&gt;"", I3115 - J3115, "")</f>
        <v>#VALUE!</v>
      </c>
    </row>
    <row collapsed="false" customFormat="false" customHeight="true" hidden="false" ht="13.8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  <c r="I3116" s="0" t="e">
        <f aca="false">IF(ROW(A3116) - 1 &gt;= $H$2, 100 * ((MATCH(MAX(C3116:C3116(C3116,-$H$2,0)),C3116:C3116(C3116,-$H$2,0),0) - 1)/$H$2),  "")</f>
        <v>#VALUE!</v>
      </c>
      <c r="J3116" s="0" t="e">
        <f aca="false">IF(ROW(A3116) - 1 &gt;= $H$2, 100 * ((MATCH(MIN(D3116:D3116(D3116,-$H$2,0)),D3116:D3116(D3116,-$H$2,0),0) - 1)/$H$2),  "")</f>
        <v>#VALUE!</v>
      </c>
      <c r="K3116" s="0" t="e">
        <f aca="false">IF(J3116&lt;&gt;"", I3116 - J3116, "")</f>
        <v>#VALUE!</v>
      </c>
    </row>
    <row collapsed="false" customFormat="false" customHeight="true" hidden="false" ht="13.8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  <c r="I3117" s="0" t="e">
        <f aca="false">IF(ROW(A3117) - 1 &gt;= $H$2, 100 * ((MATCH(MAX(C3117:C3117(C3117,-$H$2,0)),C3117:C3117(C3117,-$H$2,0),0) - 1)/$H$2),  "")</f>
        <v>#VALUE!</v>
      </c>
      <c r="J3117" s="0" t="e">
        <f aca="false">IF(ROW(A3117) - 1 &gt;= $H$2, 100 * ((MATCH(MIN(D3117:D3117(D3117,-$H$2,0)),D3117:D3117(D3117,-$H$2,0),0) - 1)/$H$2),  "")</f>
        <v>#VALUE!</v>
      </c>
      <c r="K3117" s="0" t="e">
        <f aca="false">IF(J3117&lt;&gt;"", I3117 - J3117, "")</f>
        <v>#VALUE!</v>
      </c>
    </row>
    <row collapsed="false" customFormat="false" customHeight="true" hidden="false" ht="13.8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  <c r="I3118" s="0" t="e">
        <f aca="false">IF(ROW(A3118) - 1 &gt;= $H$2, 100 * ((MATCH(MAX(C3118:C3118(C3118,-$H$2,0)),C3118:C3118(C3118,-$H$2,0),0) - 1)/$H$2),  "")</f>
        <v>#VALUE!</v>
      </c>
      <c r="J3118" s="0" t="e">
        <f aca="false">IF(ROW(A3118) - 1 &gt;= $H$2, 100 * ((MATCH(MIN(D3118:D3118(D3118,-$H$2,0)),D3118:D3118(D3118,-$H$2,0),0) - 1)/$H$2),  "")</f>
        <v>#VALUE!</v>
      </c>
      <c r="K3118" s="0" t="e">
        <f aca="false">IF(J3118&lt;&gt;"", I3118 - J3118, "")</f>
        <v>#VALUE!</v>
      </c>
    </row>
    <row collapsed="false" customFormat="false" customHeight="true" hidden="false" ht="13.8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  <c r="I3119" s="0" t="e">
        <f aca="false">IF(ROW(A3119) - 1 &gt;= $H$2, 100 * ((MATCH(MAX(C3119:C3119(C3119,-$H$2,0)),C3119:C3119(C3119,-$H$2,0),0) - 1)/$H$2),  "")</f>
        <v>#VALUE!</v>
      </c>
      <c r="J3119" s="0" t="e">
        <f aca="false">IF(ROW(A3119) - 1 &gt;= $H$2, 100 * ((MATCH(MIN(D3119:D3119(D3119,-$H$2,0)),D3119:D3119(D3119,-$H$2,0),0) - 1)/$H$2),  "")</f>
        <v>#VALUE!</v>
      </c>
      <c r="K3119" s="0" t="e">
        <f aca="false">IF(J3119&lt;&gt;"", I3119 - J3119, "")</f>
        <v>#VALUE!</v>
      </c>
    </row>
    <row collapsed="false" customFormat="false" customHeight="true" hidden="false" ht="13.8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  <c r="I3120" s="0" t="e">
        <f aca="false">IF(ROW(A3120) - 1 &gt;= $H$2, 100 * ((MATCH(MAX(C3120:C3120(C3120,-$H$2,0)),C3120:C3120(C3120,-$H$2,0),0) - 1)/$H$2),  "")</f>
        <v>#VALUE!</v>
      </c>
      <c r="J3120" s="0" t="e">
        <f aca="false">IF(ROW(A3120) - 1 &gt;= $H$2, 100 * ((MATCH(MIN(D3120:D3120(D3120,-$H$2,0)),D3120:D3120(D3120,-$H$2,0),0) - 1)/$H$2),  "")</f>
        <v>#VALUE!</v>
      </c>
      <c r="K3120" s="0" t="e">
        <f aca="false">IF(J3120&lt;&gt;"", I3120 - J3120, "")</f>
        <v>#VALUE!</v>
      </c>
    </row>
    <row collapsed="false" customFormat="false" customHeight="true" hidden="false" ht="13.8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  <c r="I3121" s="0" t="e">
        <f aca="false">IF(ROW(A3121) - 1 &gt;= $H$2, 100 * ((MATCH(MAX(C3121:C3121(C3121,-$H$2,0)),C3121:C3121(C3121,-$H$2,0),0) - 1)/$H$2),  "")</f>
        <v>#VALUE!</v>
      </c>
      <c r="J3121" s="0" t="e">
        <f aca="false">IF(ROW(A3121) - 1 &gt;= $H$2, 100 * ((MATCH(MIN(D3121:D3121(D3121,-$H$2,0)),D3121:D3121(D3121,-$H$2,0),0) - 1)/$H$2),  "")</f>
        <v>#VALUE!</v>
      </c>
      <c r="K3121" s="0" t="e">
        <f aca="false">IF(J3121&lt;&gt;"", I3121 - J3121, "")</f>
        <v>#VALUE!</v>
      </c>
    </row>
    <row collapsed="false" customFormat="false" customHeight="true" hidden="false" ht="13.8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  <c r="I3122" s="0" t="e">
        <f aca="false">IF(ROW(A3122) - 1 &gt;= $H$2, 100 * ((MATCH(MAX(C3122:C3122(C3122,-$H$2,0)),C3122:C3122(C3122,-$H$2,0),0) - 1)/$H$2),  "")</f>
        <v>#VALUE!</v>
      </c>
      <c r="J3122" s="0" t="e">
        <f aca="false">IF(ROW(A3122) - 1 &gt;= $H$2, 100 * ((MATCH(MIN(D3122:D3122(D3122,-$H$2,0)),D3122:D3122(D3122,-$H$2,0),0) - 1)/$H$2),  "")</f>
        <v>#VALUE!</v>
      </c>
      <c r="K3122" s="0" t="e">
        <f aca="false">IF(J3122&lt;&gt;"", I3122 - J3122, "")</f>
        <v>#VALUE!</v>
      </c>
    </row>
    <row collapsed="false" customFormat="false" customHeight="true" hidden="false" ht="13.8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  <c r="I3123" s="0" t="e">
        <f aca="false">IF(ROW(A3123) - 1 &gt;= $H$2, 100 * ((MATCH(MAX(C3123:C3123(C3123,-$H$2,0)),C3123:C3123(C3123,-$H$2,0),0) - 1)/$H$2),  "")</f>
        <v>#VALUE!</v>
      </c>
      <c r="J3123" s="0" t="e">
        <f aca="false">IF(ROW(A3123) - 1 &gt;= $H$2, 100 * ((MATCH(MIN(D3123:D3123(D3123,-$H$2,0)),D3123:D3123(D3123,-$H$2,0),0) - 1)/$H$2),  "")</f>
        <v>#VALUE!</v>
      </c>
      <c r="K3123" s="0" t="e">
        <f aca="false">IF(J3123&lt;&gt;"", I3123 - J3123, "")</f>
        <v>#VALUE!</v>
      </c>
    </row>
    <row collapsed="false" customFormat="false" customHeight="true" hidden="false" ht="13.8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  <c r="I3124" s="0" t="e">
        <f aca="false">IF(ROW(A3124) - 1 &gt;= $H$2, 100 * ((MATCH(MAX(C3124:C3124(C3124,-$H$2,0)),C3124:C3124(C3124,-$H$2,0),0) - 1)/$H$2),  "")</f>
        <v>#VALUE!</v>
      </c>
      <c r="J3124" s="0" t="e">
        <f aca="false">IF(ROW(A3124) - 1 &gt;= $H$2, 100 * ((MATCH(MIN(D3124:D3124(D3124,-$H$2,0)),D3124:D3124(D3124,-$H$2,0),0) - 1)/$H$2),  "")</f>
        <v>#VALUE!</v>
      </c>
      <c r="K3124" s="0" t="e">
        <f aca="false">IF(J3124&lt;&gt;"", I3124 - J3124, "")</f>
        <v>#VALUE!</v>
      </c>
    </row>
    <row collapsed="false" customFormat="false" customHeight="true" hidden="false" ht="13.8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  <c r="I3125" s="0" t="e">
        <f aca="false">IF(ROW(A3125) - 1 &gt;= $H$2, 100 * ((MATCH(MAX(C3125:C3125(C3125,-$H$2,0)),C3125:C3125(C3125,-$H$2,0),0) - 1)/$H$2),  "")</f>
        <v>#VALUE!</v>
      </c>
      <c r="J3125" s="0" t="e">
        <f aca="false">IF(ROW(A3125) - 1 &gt;= $H$2, 100 * ((MATCH(MIN(D3125:D3125(D3125,-$H$2,0)),D3125:D3125(D3125,-$H$2,0),0) - 1)/$H$2),  "")</f>
        <v>#VALUE!</v>
      </c>
      <c r="K3125" s="0" t="e">
        <f aca="false">IF(J3125&lt;&gt;"", I3125 - J3125, "")</f>
        <v>#VALUE!</v>
      </c>
    </row>
    <row collapsed="false" customFormat="false" customHeight="true" hidden="false" ht="13.8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  <c r="I3126" s="0" t="e">
        <f aca="false">IF(ROW(A3126) - 1 &gt;= $H$2, 100 * ((MATCH(MAX(C3126:C3126(C3126,-$H$2,0)),C3126:C3126(C3126,-$H$2,0),0) - 1)/$H$2),  "")</f>
        <v>#VALUE!</v>
      </c>
      <c r="J3126" s="0" t="e">
        <f aca="false">IF(ROW(A3126) - 1 &gt;= $H$2, 100 * ((MATCH(MIN(D3126:D3126(D3126,-$H$2,0)),D3126:D3126(D3126,-$H$2,0),0) - 1)/$H$2),  "")</f>
        <v>#VALUE!</v>
      </c>
      <c r="K3126" s="0" t="e">
        <f aca="false">IF(J3126&lt;&gt;"", I3126 - J3126, "")</f>
        <v>#VALUE!</v>
      </c>
    </row>
    <row collapsed="false" customFormat="false" customHeight="true" hidden="false" ht="13.8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  <c r="I3127" s="0" t="e">
        <f aca="false">IF(ROW(A3127) - 1 &gt;= $H$2, 100 * ((MATCH(MAX(C3127:C3127(C3127,-$H$2,0)),C3127:C3127(C3127,-$H$2,0),0) - 1)/$H$2),  "")</f>
        <v>#VALUE!</v>
      </c>
      <c r="J3127" s="0" t="e">
        <f aca="false">IF(ROW(A3127) - 1 &gt;= $H$2, 100 * ((MATCH(MIN(D3127:D3127(D3127,-$H$2,0)),D3127:D3127(D3127,-$H$2,0),0) - 1)/$H$2),  "")</f>
        <v>#VALUE!</v>
      </c>
      <c r="K3127" s="0" t="e">
        <f aca="false">IF(J3127&lt;&gt;"", I3127 - J3127, "")</f>
        <v>#VALUE!</v>
      </c>
    </row>
    <row collapsed="false" customFormat="false" customHeight="true" hidden="false" ht="13.8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  <c r="I3128" s="0" t="e">
        <f aca="false">IF(ROW(A3128) - 1 &gt;= $H$2, 100 * ((MATCH(MAX(C3128:C3128(C3128,-$H$2,0)),C3128:C3128(C3128,-$H$2,0),0) - 1)/$H$2),  "")</f>
        <v>#VALUE!</v>
      </c>
      <c r="J3128" s="0" t="e">
        <f aca="false">IF(ROW(A3128) - 1 &gt;= $H$2, 100 * ((MATCH(MIN(D3128:D3128(D3128,-$H$2,0)),D3128:D3128(D3128,-$H$2,0),0) - 1)/$H$2),  "")</f>
        <v>#VALUE!</v>
      </c>
      <c r="K3128" s="0" t="e">
        <f aca="false">IF(J3128&lt;&gt;"", I3128 - J3128, "")</f>
        <v>#VALUE!</v>
      </c>
    </row>
    <row collapsed="false" customFormat="false" customHeight="true" hidden="false" ht="13.8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  <c r="I3129" s="0" t="e">
        <f aca="false">IF(ROW(A3129) - 1 &gt;= $H$2, 100 * ((MATCH(MAX(C3129:C3129(C3129,-$H$2,0)),C3129:C3129(C3129,-$H$2,0),0) - 1)/$H$2),  "")</f>
        <v>#VALUE!</v>
      </c>
      <c r="J3129" s="0" t="e">
        <f aca="false">IF(ROW(A3129) - 1 &gt;= $H$2, 100 * ((MATCH(MIN(D3129:D3129(D3129,-$H$2,0)),D3129:D3129(D3129,-$H$2,0),0) - 1)/$H$2),  "")</f>
        <v>#VALUE!</v>
      </c>
      <c r="K3129" s="0" t="e">
        <f aca="false">IF(J3129&lt;&gt;"", I3129 - J3129, "")</f>
        <v>#VALUE!</v>
      </c>
    </row>
    <row collapsed="false" customFormat="false" customHeight="true" hidden="false" ht="13.8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  <c r="I3130" s="0" t="e">
        <f aca="false">IF(ROW(A3130) - 1 &gt;= $H$2, 100 * ((MATCH(MAX(C3130:C3130(C3130,-$H$2,0)),C3130:C3130(C3130,-$H$2,0),0) - 1)/$H$2),  "")</f>
        <v>#VALUE!</v>
      </c>
      <c r="J3130" s="0" t="e">
        <f aca="false">IF(ROW(A3130) - 1 &gt;= $H$2, 100 * ((MATCH(MIN(D3130:D3130(D3130,-$H$2,0)),D3130:D3130(D3130,-$H$2,0),0) - 1)/$H$2),  "")</f>
        <v>#VALUE!</v>
      </c>
      <c r="K3130" s="0" t="e">
        <f aca="false">IF(J3130&lt;&gt;"", I3130 - J3130, "")</f>
        <v>#VALUE!</v>
      </c>
    </row>
    <row collapsed="false" customFormat="false" customHeight="true" hidden="false" ht="13.8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  <c r="I3131" s="0" t="e">
        <f aca="false">IF(ROW(A3131) - 1 &gt;= $H$2, 100 * ((MATCH(MAX(C3131:C3131(C3131,-$H$2,0)),C3131:C3131(C3131,-$H$2,0),0) - 1)/$H$2),  "")</f>
        <v>#VALUE!</v>
      </c>
      <c r="J3131" s="0" t="e">
        <f aca="false">IF(ROW(A3131) - 1 &gt;= $H$2, 100 * ((MATCH(MIN(D3131:D3131(D3131,-$H$2,0)),D3131:D3131(D3131,-$H$2,0),0) - 1)/$H$2),  "")</f>
        <v>#VALUE!</v>
      </c>
      <c r="K3131" s="0" t="e">
        <f aca="false">IF(J3131&lt;&gt;"", I3131 - J3131, "")</f>
        <v>#VALUE!</v>
      </c>
    </row>
    <row collapsed="false" customFormat="false" customHeight="true" hidden="false" ht="13.8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  <c r="I3132" s="0" t="e">
        <f aca="false">IF(ROW(A3132) - 1 &gt;= $H$2, 100 * ((MATCH(MAX(C3132:C3132(C3132,-$H$2,0)),C3132:C3132(C3132,-$H$2,0),0) - 1)/$H$2),  "")</f>
        <v>#VALUE!</v>
      </c>
      <c r="J3132" s="0" t="e">
        <f aca="false">IF(ROW(A3132) - 1 &gt;= $H$2, 100 * ((MATCH(MIN(D3132:D3132(D3132,-$H$2,0)),D3132:D3132(D3132,-$H$2,0),0) - 1)/$H$2),  "")</f>
        <v>#VALUE!</v>
      </c>
      <c r="K3132" s="0" t="e">
        <f aca="false">IF(J3132&lt;&gt;"", I3132 - J3132, "")</f>
        <v>#VALUE!</v>
      </c>
    </row>
    <row collapsed="false" customFormat="false" customHeight="true" hidden="false" ht="13.8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  <c r="I3133" s="0" t="e">
        <f aca="false">IF(ROW(A3133) - 1 &gt;= $H$2, 100 * ((MATCH(MAX(C3133:C3133(C3133,-$H$2,0)),C3133:C3133(C3133,-$H$2,0),0) - 1)/$H$2),  "")</f>
        <v>#VALUE!</v>
      </c>
      <c r="J3133" s="0" t="e">
        <f aca="false">IF(ROW(A3133) - 1 &gt;= $H$2, 100 * ((MATCH(MIN(D3133:D3133(D3133,-$H$2,0)),D3133:D3133(D3133,-$H$2,0),0) - 1)/$H$2),  "")</f>
        <v>#VALUE!</v>
      </c>
      <c r="K3133" s="0" t="e">
        <f aca="false">IF(J3133&lt;&gt;"", I3133 - J3133, "")</f>
        <v>#VALUE!</v>
      </c>
    </row>
    <row collapsed="false" customFormat="false" customHeight="true" hidden="false" ht="13.8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  <c r="I3134" s="0" t="e">
        <f aca="false">IF(ROW(A3134) - 1 &gt;= $H$2, 100 * ((MATCH(MAX(C3134:C3134(C3134,-$H$2,0)),C3134:C3134(C3134,-$H$2,0),0) - 1)/$H$2),  "")</f>
        <v>#VALUE!</v>
      </c>
      <c r="J3134" s="0" t="e">
        <f aca="false">IF(ROW(A3134) - 1 &gt;= $H$2, 100 * ((MATCH(MIN(D3134:D3134(D3134,-$H$2,0)),D3134:D3134(D3134,-$H$2,0),0) - 1)/$H$2),  "")</f>
        <v>#VALUE!</v>
      </c>
      <c r="K3134" s="0" t="e">
        <f aca="false">IF(J3134&lt;&gt;"", I3134 - J3134, "")</f>
        <v>#VALUE!</v>
      </c>
    </row>
    <row collapsed="false" customFormat="false" customHeight="true" hidden="false" ht="13.8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  <c r="I3135" s="0" t="e">
        <f aca="false">IF(ROW(A3135) - 1 &gt;= $H$2, 100 * ((MATCH(MAX(C3135:C3135(C3135,-$H$2,0)),C3135:C3135(C3135,-$H$2,0),0) - 1)/$H$2),  "")</f>
        <v>#VALUE!</v>
      </c>
      <c r="J3135" s="0" t="e">
        <f aca="false">IF(ROW(A3135) - 1 &gt;= $H$2, 100 * ((MATCH(MIN(D3135:D3135(D3135,-$H$2,0)),D3135:D3135(D3135,-$H$2,0),0) - 1)/$H$2),  "")</f>
        <v>#VALUE!</v>
      </c>
      <c r="K3135" s="0" t="e">
        <f aca="false">IF(J3135&lt;&gt;"", I3135 - J3135, "")</f>
        <v>#VALUE!</v>
      </c>
    </row>
    <row collapsed="false" customFormat="false" customHeight="true" hidden="false" ht="13.8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  <c r="I3136" s="0" t="e">
        <f aca="false">IF(ROW(A3136) - 1 &gt;= $H$2, 100 * ((MATCH(MAX(C3136:C3136(C3136,-$H$2,0)),C3136:C3136(C3136,-$H$2,0),0) - 1)/$H$2),  "")</f>
        <v>#VALUE!</v>
      </c>
      <c r="J3136" s="0" t="e">
        <f aca="false">IF(ROW(A3136) - 1 &gt;= $H$2, 100 * ((MATCH(MIN(D3136:D3136(D3136,-$H$2,0)),D3136:D3136(D3136,-$H$2,0),0) - 1)/$H$2),  "")</f>
        <v>#VALUE!</v>
      </c>
      <c r="K3136" s="0" t="e">
        <f aca="false">IF(J3136&lt;&gt;"", I3136 - J3136, "")</f>
        <v>#VALUE!</v>
      </c>
    </row>
    <row collapsed="false" customFormat="false" customHeight="true" hidden="false" ht="13.8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  <c r="I3137" s="0" t="e">
        <f aca="false">IF(ROW(A3137) - 1 &gt;= $H$2, 100 * ((MATCH(MAX(C3137:C3137(C3137,-$H$2,0)),C3137:C3137(C3137,-$H$2,0),0) - 1)/$H$2),  "")</f>
        <v>#VALUE!</v>
      </c>
      <c r="J3137" s="0" t="e">
        <f aca="false">IF(ROW(A3137) - 1 &gt;= $H$2, 100 * ((MATCH(MIN(D3137:D3137(D3137,-$H$2,0)),D3137:D3137(D3137,-$H$2,0),0) - 1)/$H$2),  "")</f>
        <v>#VALUE!</v>
      </c>
      <c r="K3137" s="0" t="e">
        <f aca="false">IF(J3137&lt;&gt;"", I3137 - J3137, "")</f>
        <v>#VALUE!</v>
      </c>
    </row>
    <row collapsed="false" customFormat="false" customHeight="true" hidden="false" ht="13.8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  <c r="I3138" s="0" t="e">
        <f aca="false">IF(ROW(A3138) - 1 &gt;= $H$2, 100 * ((MATCH(MAX(C3138:C3138(C3138,-$H$2,0)),C3138:C3138(C3138,-$H$2,0),0) - 1)/$H$2),  "")</f>
        <v>#VALUE!</v>
      </c>
      <c r="J3138" s="0" t="e">
        <f aca="false">IF(ROW(A3138) - 1 &gt;= $H$2, 100 * ((MATCH(MIN(D3138:D3138(D3138,-$H$2,0)),D3138:D3138(D3138,-$H$2,0),0) - 1)/$H$2),  "")</f>
        <v>#VALUE!</v>
      </c>
      <c r="K3138" s="0" t="e">
        <f aca="false">IF(J3138&lt;&gt;"", I3138 - J3138, "")</f>
        <v>#VALUE!</v>
      </c>
    </row>
    <row collapsed="false" customFormat="false" customHeight="true" hidden="false" ht="13.8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  <c r="I3139" s="0" t="e">
        <f aca="false">IF(ROW(A3139) - 1 &gt;= $H$2, 100 * ((MATCH(MAX(C3139:C3139(C3139,-$H$2,0)),C3139:C3139(C3139,-$H$2,0),0) - 1)/$H$2),  "")</f>
        <v>#VALUE!</v>
      </c>
      <c r="J3139" s="0" t="e">
        <f aca="false">IF(ROW(A3139) - 1 &gt;= $H$2, 100 * ((MATCH(MIN(D3139:D3139(D3139,-$H$2,0)),D3139:D3139(D3139,-$H$2,0),0) - 1)/$H$2),  "")</f>
        <v>#VALUE!</v>
      </c>
      <c r="K3139" s="0" t="e">
        <f aca="false">IF(J3139&lt;&gt;"", I3139 - J3139, "")</f>
        <v>#VALUE!</v>
      </c>
    </row>
    <row collapsed="false" customFormat="false" customHeight="true" hidden="false" ht="13.8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  <c r="I3140" s="0" t="e">
        <f aca="false">IF(ROW(A3140) - 1 &gt;= $H$2, 100 * ((MATCH(MAX(C3140:C3140(C3140,-$H$2,0)),C3140:C3140(C3140,-$H$2,0),0) - 1)/$H$2),  "")</f>
        <v>#VALUE!</v>
      </c>
      <c r="J3140" s="0" t="e">
        <f aca="false">IF(ROW(A3140) - 1 &gt;= $H$2, 100 * ((MATCH(MIN(D3140:D3140(D3140,-$H$2,0)),D3140:D3140(D3140,-$H$2,0),0) - 1)/$H$2),  "")</f>
        <v>#VALUE!</v>
      </c>
      <c r="K3140" s="0" t="e">
        <f aca="false">IF(J3140&lt;&gt;"", I3140 - J3140, "")</f>
        <v>#VALUE!</v>
      </c>
    </row>
    <row collapsed="false" customFormat="false" customHeight="true" hidden="false" ht="13.8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  <c r="I3141" s="0" t="e">
        <f aca="false">IF(ROW(A3141) - 1 &gt;= $H$2, 100 * ((MATCH(MAX(C3141:C3141(C3141,-$H$2,0)),C3141:C3141(C3141,-$H$2,0),0) - 1)/$H$2),  "")</f>
        <v>#VALUE!</v>
      </c>
      <c r="J3141" s="0" t="e">
        <f aca="false">IF(ROW(A3141) - 1 &gt;= $H$2, 100 * ((MATCH(MIN(D3141:D3141(D3141,-$H$2,0)),D3141:D3141(D3141,-$H$2,0),0) - 1)/$H$2),  "")</f>
        <v>#VALUE!</v>
      </c>
      <c r="K3141" s="0" t="e">
        <f aca="false">IF(J3141&lt;&gt;"", I3141 - J3141, "")</f>
        <v>#VALUE!</v>
      </c>
    </row>
    <row collapsed="false" customFormat="false" customHeight="true" hidden="false" ht="13.8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  <c r="I3142" s="0" t="e">
        <f aca="false">IF(ROW(A3142) - 1 &gt;= $H$2, 100 * ((MATCH(MAX(C3142:C3142(C3142,-$H$2,0)),C3142:C3142(C3142,-$H$2,0),0) - 1)/$H$2),  "")</f>
        <v>#VALUE!</v>
      </c>
      <c r="J3142" s="0" t="e">
        <f aca="false">IF(ROW(A3142) - 1 &gt;= $H$2, 100 * ((MATCH(MIN(D3142:D3142(D3142,-$H$2,0)),D3142:D3142(D3142,-$H$2,0),0) - 1)/$H$2),  "")</f>
        <v>#VALUE!</v>
      </c>
      <c r="K3142" s="0" t="e">
        <f aca="false">IF(J3142&lt;&gt;"", I3142 - J3142, "")</f>
        <v>#VALUE!</v>
      </c>
    </row>
    <row collapsed="false" customFormat="false" customHeight="true" hidden="false" ht="13.8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  <c r="I3143" s="0" t="e">
        <f aca="false">IF(ROW(A3143) - 1 &gt;= $H$2, 100 * ((MATCH(MAX(C3143:C3143(C3143,-$H$2,0)),C3143:C3143(C3143,-$H$2,0),0) - 1)/$H$2),  "")</f>
        <v>#VALUE!</v>
      </c>
      <c r="J3143" s="0" t="e">
        <f aca="false">IF(ROW(A3143) - 1 &gt;= $H$2, 100 * ((MATCH(MIN(D3143:D3143(D3143,-$H$2,0)),D3143:D3143(D3143,-$H$2,0),0) - 1)/$H$2),  "")</f>
        <v>#VALUE!</v>
      </c>
      <c r="K3143" s="0" t="e">
        <f aca="false">IF(J3143&lt;&gt;"", I3143 - J3143, "")</f>
        <v>#VALUE!</v>
      </c>
    </row>
    <row collapsed="false" customFormat="false" customHeight="true" hidden="false" ht="13.8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  <c r="I3144" s="0" t="e">
        <f aca="false">IF(ROW(A3144) - 1 &gt;= $H$2, 100 * ((MATCH(MAX(C3144:C3144(C3144,-$H$2,0)),C3144:C3144(C3144,-$H$2,0),0) - 1)/$H$2),  "")</f>
        <v>#VALUE!</v>
      </c>
      <c r="J3144" s="0" t="e">
        <f aca="false">IF(ROW(A3144) - 1 &gt;= $H$2, 100 * ((MATCH(MIN(D3144:D3144(D3144,-$H$2,0)),D3144:D3144(D3144,-$H$2,0),0) - 1)/$H$2),  "")</f>
        <v>#VALUE!</v>
      </c>
      <c r="K3144" s="0" t="e">
        <f aca="false">IF(J3144&lt;&gt;"", I3144 - J3144, "")</f>
        <v>#VALUE!</v>
      </c>
    </row>
    <row collapsed="false" customFormat="false" customHeight="true" hidden="false" ht="13.8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  <c r="I3145" s="0" t="e">
        <f aca="false">IF(ROW(A3145) - 1 &gt;= $H$2, 100 * ((MATCH(MAX(C3145:C3145(C3145,-$H$2,0)),C3145:C3145(C3145,-$H$2,0),0) - 1)/$H$2),  "")</f>
        <v>#VALUE!</v>
      </c>
      <c r="J3145" s="0" t="e">
        <f aca="false">IF(ROW(A3145) - 1 &gt;= $H$2, 100 * ((MATCH(MIN(D3145:D3145(D3145,-$H$2,0)),D3145:D3145(D3145,-$H$2,0),0) - 1)/$H$2),  "")</f>
        <v>#VALUE!</v>
      </c>
      <c r="K3145" s="0" t="e">
        <f aca="false">IF(J3145&lt;&gt;"", I3145 - J3145, "")</f>
        <v>#VALUE!</v>
      </c>
    </row>
    <row collapsed="false" customFormat="false" customHeight="true" hidden="false" ht="13.8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  <c r="I3146" s="0" t="e">
        <f aca="false">IF(ROW(A3146) - 1 &gt;= $H$2, 100 * ((MATCH(MAX(C3146:C3146(C3146,-$H$2,0)),C3146:C3146(C3146,-$H$2,0),0) - 1)/$H$2),  "")</f>
        <v>#VALUE!</v>
      </c>
      <c r="J3146" s="0" t="e">
        <f aca="false">IF(ROW(A3146) - 1 &gt;= $H$2, 100 * ((MATCH(MIN(D3146:D3146(D3146,-$H$2,0)),D3146:D3146(D3146,-$H$2,0),0) - 1)/$H$2),  "")</f>
        <v>#VALUE!</v>
      </c>
      <c r="K3146" s="0" t="e">
        <f aca="false">IF(J3146&lt;&gt;"", I3146 - J3146, "")</f>
        <v>#VALUE!</v>
      </c>
    </row>
    <row collapsed="false" customFormat="false" customHeight="true" hidden="false" ht="13.8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  <c r="I3147" s="0" t="e">
        <f aca="false">IF(ROW(A3147) - 1 &gt;= $H$2, 100 * ((MATCH(MAX(C3147:C3147(C3147,-$H$2,0)),C3147:C3147(C3147,-$H$2,0),0) - 1)/$H$2),  "")</f>
        <v>#VALUE!</v>
      </c>
      <c r="J3147" s="0" t="e">
        <f aca="false">IF(ROW(A3147) - 1 &gt;= $H$2, 100 * ((MATCH(MIN(D3147:D3147(D3147,-$H$2,0)),D3147:D3147(D3147,-$H$2,0),0) - 1)/$H$2),  "")</f>
        <v>#VALUE!</v>
      </c>
      <c r="K3147" s="0" t="e">
        <f aca="false">IF(J3147&lt;&gt;"", I3147 - J3147, "")</f>
        <v>#VALUE!</v>
      </c>
    </row>
    <row collapsed="false" customFormat="false" customHeight="true" hidden="false" ht="13.8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  <c r="I3148" s="0" t="e">
        <f aca="false">IF(ROW(A3148) - 1 &gt;= $H$2, 100 * ((MATCH(MAX(C3148:C3148(C3148,-$H$2,0)),C3148:C3148(C3148,-$H$2,0),0) - 1)/$H$2),  "")</f>
        <v>#VALUE!</v>
      </c>
      <c r="J3148" s="0" t="e">
        <f aca="false">IF(ROW(A3148) - 1 &gt;= $H$2, 100 * ((MATCH(MIN(D3148:D3148(D3148,-$H$2,0)),D3148:D3148(D3148,-$H$2,0),0) - 1)/$H$2),  "")</f>
        <v>#VALUE!</v>
      </c>
      <c r="K3148" s="0" t="e">
        <f aca="false">IF(J3148&lt;&gt;"", I3148 - J3148, "")</f>
        <v>#VALUE!</v>
      </c>
    </row>
    <row collapsed="false" customFormat="false" customHeight="true" hidden="false" ht="13.8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  <c r="I3149" s="0" t="e">
        <f aca="false">IF(ROW(A3149) - 1 &gt;= $H$2, 100 * ((MATCH(MAX(C3149:C3149(C3149,-$H$2,0)),C3149:C3149(C3149,-$H$2,0),0) - 1)/$H$2),  "")</f>
        <v>#VALUE!</v>
      </c>
      <c r="J3149" s="0" t="e">
        <f aca="false">IF(ROW(A3149) - 1 &gt;= $H$2, 100 * ((MATCH(MIN(D3149:D3149(D3149,-$H$2,0)),D3149:D3149(D3149,-$H$2,0),0) - 1)/$H$2),  "")</f>
        <v>#VALUE!</v>
      </c>
      <c r="K3149" s="0" t="e">
        <f aca="false">IF(J3149&lt;&gt;"", I3149 - J3149, "")</f>
        <v>#VALUE!</v>
      </c>
    </row>
    <row collapsed="false" customFormat="false" customHeight="true" hidden="false" ht="13.8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  <c r="I3150" s="0" t="e">
        <f aca="false">IF(ROW(A3150) - 1 &gt;= $H$2, 100 * ((MATCH(MAX(C3150:C3150(C3150,-$H$2,0)),C3150:C3150(C3150,-$H$2,0),0) - 1)/$H$2),  "")</f>
        <v>#VALUE!</v>
      </c>
      <c r="J3150" s="0" t="e">
        <f aca="false">IF(ROW(A3150) - 1 &gt;= $H$2, 100 * ((MATCH(MIN(D3150:D3150(D3150,-$H$2,0)),D3150:D3150(D3150,-$H$2,0),0) - 1)/$H$2),  "")</f>
        <v>#VALUE!</v>
      </c>
      <c r="K3150" s="0" t="e">
        <f aca="false">IF(J3150&lt;&gt;"", I3150 - J3150, "")</f>
        <v>#VALUE!</v>
      </c>
    </row>
    <row collapsed="false" customFormat="false" customHeight="true" hidden="false" ht="13.8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  <c r="I3151" s="0" t="e">
        <f aca="false">IF(ROW(A3151) - 1 &gt;= $H$2, 100 * ((MATCH(MAX(C3151:C3151(C3151,-$H$2,0)),C3151:C3151(C3151,-$H$2,0),0) - 1)/$H$2),  "")</f>
        <v>#VALUE!</v>
      </c>
      <c r="J3151" s="0" t="e">
        <f aca="false">IF(ROW(A3151) - 1 &gt;= $H$2, 100 * ((MATCH(MIN(D3151:D3151(D3151,-$H$2,0)),D3151:D3151(D3151,-$H$2,0),0) - 1)/$H$2),  "")</f>
        <v>#VALUE!</v>
      </c>
      <c r="K3151" s="0" t="e">
        <f aca="false">IF(J3151&lt;&gt;"", I3151 - J3151, "")</f>
        <v>#VALUE!</v>
      </c>
    </row>
    <row collapsed="false" customFormat="false" customHeight="true" hidden="false" ht="13.8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  <c r="I3152" s="0" t="e">
        <f aca="false">IF(ROW(A3152) - 1 &gt;= $H$2, 100 * ((MATCH(MAX(C3152:C3152(C3152,-$H$2,0)),C3152:C3152(C3152,-$H$2,0),0) - 1)/$H$2),  "")</f>
        <v>#VALUE!</v>
      </c>
      <c r="J3152" s="0" t="e">
        <f aca="false">IF(ROW(A3152) - 1 &gt;= $H$2, 100 * ((MATCH(MIN(D3152:D3152(D3152,-$H$2,0)),D3152:D3152(D3152,-$H$2,0),0) - 1)/$H$2),  "")</f>
        <v>#VALUE!</v>
      </c>
      <c r="K3152" s="0" t="e">
        <f aca="false">IF(J3152&lt;&gt;"", I3152 - J3152, "")</f>
        <v>#VALUE!</v>
      </c>
    </row>
    <row collapsed="false" customFormat="false" customHeight="true" hidden="false" ht="13.8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  <c r="I3153" s="0" t="e">
        <f aca="false">IF(ROW(A3153) - 1 &gt;= $H$2, 100 * ((MATCH(MAX(C3153:C3153(C3153,-$H$2,0)),C3153:C3153(C3153,-$H$2,0),0) - 1)/$H$2),  "")</f>
        <v>#VALUE!</v>
      </c>
      <c r="J3153" s="0" t="e">
        <f aca="false">IF(ROW(A3153) - 1 &gt;= $H$2, 100 * ((MATCH(MIN(D3153:D3153(D3153,-$H$2,0)),D3153:D3153(D3153,-$H$2,0),0) - 1)/$H$2),  "")</f>
        <v>#VALUE!</v>
      </c>
      <c r="K3153" s="0" t="e">
        <f aca="false">IF(J3153&lt;&gt;"", I3153 - J3153, "")</f>
        <v>#VALUE!</v>
      </c>
    </row>
    <row collapsed="false" customFormat="false" customHeight="true" hidden="false" ht="13.8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  <c r="I3154" s="0" t="e">
        <f aca="false">IF(ROW(A3154) - 1 &gt;= $H$2, 100 * ((MATCH(MAX(C3154:C3154(C3154,-$H$2,0)),C3154:C3154(C3154,-$H$2,0),0) - 1)/$H$2),  "")</f>
        <v>#VALUE!</v>
      </c>
      <c r="J3154" s="0" t="e">
        <f aca="false">IF(ROW(A3154) - 1 &gt;= $H$2, 100 * ((MATCH(MIN(D3154:D3154(D3154,-$H$2,0)),D3154:D3154(D3154,-$H$2,0),0) - 1)/$H$2),  "")</f>
        <v>#VALUE!</v>
      </c>
      <c r="K3154" s="0" t="e">
        <f aca="false">IF(J3154&lt;&gt;"", I3154 - J3154, "")</f>
        <v>#VALUE!</v>
      </c>
    </row>
    <row collapsed="false" customFormat="false" customHeight="true" hidden="false" ht="13.8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  <c r="I3155" s="0" t="e">
        <f aca="false">IF(ROW(A3155) - 1 &gt;= $H$2, 100 * ((MATCH(MAX(C3155:C3155(C3155,-$H$2,0)),C3155:C3155(C3155,-$H$2,0),0) - 1)/$H$2),  "")</f>
        <v>#VALUE!</v>
      </c>
      <c r="J3155" s="0" t="e">
        <f aca="false">IF(ROW(A3155) - 1 &gt;= $H$2, 100 * ((MATCH(MIN(D3155:D3155(D3155,-$H$2,0)),D3155:D3155(D3155,-$H$2,0),0) - 1)/$H$2),  "")</f>
        <v>#VALUE!</v>
      </c>
      <c r="K3155" s="0" t="e">
        <f aca="false">IF(J3155&lt;&gt;"", I3155 - J3155, "")</f>
        <v>#VALUE!</v>
      </c>
    </row>
    <row collapsed="false" customFormat="false" customHeight="true" hidden="false" ht="13.8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  <c r="I3156" s="0" t="e">
        <f aca="false">IF(ROW(A3156) - 1 &gt;= $H$2, 100 * ((MATCH(MAX(C3156:C3156(C3156,-$H$2,0)),C3156:C3156(C3156,-$H$2,0),0) - 1)/$H$2),  "")</f>
        <v>#VALUE!</v>
      </c>
      <c r="J3156" s="0" t="e">
        <f aca="false">IF(ROW(A3156) - 1 &gt;= $H$2, 100 * ((MATCH(MIN(D3156:D3156(D3156,-$H$2,0)),D3156:D3156(D3156,-$H$2,0),0) - 1)/$H$2),  "")</f>
        <v>#VALUE!</v>
      </c>
      <c r="K3156" s="0" t="e">
        <f aca="false">IF(J3156&lt;&gt;"", I3156 - J3156, "")</f>
        <v>#VALUE!</v>
      </c>
    </row>
    <row collapsed="false" customFormat="false" customHeight="true" hidden="false" ht="13.8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  <c r="I3157" s="0" t="e">
        <f aca="false">IF(ROW(A3157) - 1 &gt;= $H$2, 100 * ((MATCH(MAX(C3157:C3157(C3157,-$H$2,0)),C3157:C3157(C3157,-$H$2,0),0) - 1)/$H$2),  "")</f>
        <v>#VALUE!</v>
      </c>
      <c r="J3157" s="0" t="e">
        <f aca="false">IF(ROW(A3157) - 1 &gt;= $H$2, 100 * ((MATCH(MIN(D3157:D3157(D3157,-$H$2,0)),D3157:D3157(D3157,-$H$2,0),0) - 1)/$H$2),  "")</f>
        <v>#VALUE!</v>
      </c>
      <c r="K3157" s="0" t="e">
        <f aca="false">IF(J3157&lt;&gt;"", I3157 - J3157, "")</f>
        <v>#VALUE!</v>
      </c>
    </row>
    <row collapsed="false" customFormat="false" customHeight="true" hidden="false" ht="13.8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  <c r="I3158" s="0" t="e">
        <f aca="false">IF(ROW(A3158) - 1 &gt;= $H$2, 100 * ((MATCH(MAX(C3158:C3158(C3158,-$H$2,0)),C3158:C3158(C3158,-$H$2,0),0) - 1)/$H$2),  "")</f>
        <v>#VALUE!</v>
      </c>
      <c r="J3158" s="0" t="e">
        <f aca="false">IF(ROW(A3158) - 1 &gt;= $H$2, 100 * ((MATCH(MIN(D3158:D3158(D3158,-$H$2,0)),D3158:D3158(D3158,-$H$2,0),0) - 1)/$H$2),  "")</f>
        <v>#VALUE!</v>
      </c>
      <c r="K3158" s="0" t="e">
        <f aca="false">IF(J3158&lt;&gt;"", I3158 - J3158, "")</f>
        <v>#VALUE!</v>
      </c>
    </row>
    <row collapsed="false" customFormat="false" customHeight="true" hidden="false" ht="13.8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  <c r="I3159" s="0" t="e">
        <f aca="false">IF(ROW(A3159) - 1 &gt;= $H$2, 100 * ((MATCH(MAX(C3159:C3159(C3159,-$H$2,0)),C3159:C3159(C3159,-$H$2,0),0) - 1)/$H$2),  "")</f>
        <v>#VALUE!</v>
      </c>
      <c r="J3159" s="0" t="e">
        <f aca="false">IF(ROW(A3159) - 1 &gt;= $H$2, 100 * ((MATCH(MIN(D3159:D3159(D3159,-$H$2,0)),D3159:D3159(D3159,-$H$2,0),0) - 1)/$H$2),  "")</f>
        <v>#VALUE!</v>
      </c>
      <c r="K3159" s="0" t="e">
        <f aca="false">IF(J3159&lt;&gt;"", I3159 - J3159, "")</f>
        <v>#VALUE!</v>
      </c>
    </row>
    <row collapsed="false" customFormat="false" customHeight="true" hidden="false" ht="13.8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  <c r="I3160" s="0" t="e">
        <f aca="false">IF(ROW(A3160) - 1 &gt;= $H$2, 100 * ((MATCH(MAX(C3160:C3160(C3160,-$H$2,0)),C3160:C3160(C3160,-$H$2,0),0) - 1)/$H$2),  "")</f>
        <v>#VALUE!</v>
      </c>
      <c r="J3160" s="0" t="e">
        <f aca="false">IF(ROW(A3160) - 1 &gt;= $H$2, 100 * ((MATCH(MIN(D3160:D3160(D3160,-$H$2,0)),D3160:D3160(D3160,-$H$2,0),0) - 1)/$H$2),  "")</f>
        <v>#VALUE!</v>
      </c>
      <c r="K3160" s="0" t="e">
        <f aca="false">IF(J3160&lt;&gt;"", I3160 - J3160, "")</f>
        <v>#VALUE!</v>
      </c>
    </row>
    <row collapsed="false" customFormat="false" customHeight="true" hidden="false" ht="13.8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  <c r="I3161" s="0" t="e">
        <f aca="false">IF(ROW(A3161) - 1 &gt;= $H$2, 100 * ((MATCH(MAX(C3161:C3161(C3161,-$H$2,0)),C3161:C3161(C3161,-$H$2,0),0) - 1)/$H$2),  "")</f>
        <v>#VALUE!</v>
      </c>
      <c r="J3161" s="0" t="e">
        <f aca="false">IF(ROW(A3161) - 1 &gt;= $H$2, 100 * ((MATCH(MIN(D3161:D3161(D3161,-$H$2,0)),D3161:D3161(D3161,-$H$2,0),0) - 1)/$H$2),  "")</f>
        <v>#VALUE!</v>
      </c>
      <c r="K3161" s="0" t="e">
        <f aca="false">IF(J3161&lt;&gt;"", I3161 - J3161, "")</f>
        <v>#VALUE!</v>
      </c>
    </row>
    <row collapsed="false" customFormat="false" customHeight="true" hidden="false" ht="13.8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  <c r="I3162" s="0" t="e">
        <f aca="false">IF(ROW(A3162) - 1 &gt;= $H$2, 100 * ((MATCH(MAX(C3162:C3162(C3162,-$H$2,0)),C3162:C3162(C3162,-$H$2,0),0) - 1)/$H$2),  "")</f>
        <v>#VALUE!</v>
      </c>
      <c r="J3162" s="0" t="e">
        <f aca="false">IF(ROW(A3162) - 1 &gt;= $H$2, 100 * ((MATCH(MIN(D3162:D3162(D3162,-$H$2,0)),D3162:D3162(D3162,-$H$2,0),0) - 1)/$H$2),  "")</f>
        <v>#VALUE!</v>
      </c>
      <c r="K3162" s="0" t="e">
        <f aca="false">IF(J3162&lt;&gt;"", I3162 - J3162, "")</f>
        <v>#VALUE!</v>
      </c>
    </row>
    <row collapsed="false" customFormat="false" customHeight="true" hidden="false" ht="13.8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  <c r="I3163" s="0" t="e">
        <f aca="false">IF(ROW(A3163) - 1 &gt;= $H$2, 100 * ((MATCH(MAX(C3163:C3163(C3163,-$H$2,0)),C3163:C3163(C3163,-$H$2,0),0) - 1)/$H$2),  "")</f>
        <v>#VALUE!</v>
      </c>
      <c r="J3163" s="0" t="e">
        <f aca="false">IF(ROW(A3163) - 1 &gt;= $H$2, 100 * ((MATCH(MIN(D3163:D3163(D3163,-$H$2,0)),D3163:D3163(D3163,-$H$2,0),0) - 1)/$H$2),  "")</f>
        <v>#VALUE!</v>
      </c>
      <c r="K3163" s="0" t="e">
        <f aca="false">IF(J3163&lt;&gt;"", I3163 - J3163, "")</f>
        <v>#VALUE!</v>
      </c>
    </row>
    <row collapsed="false" customFormat="false" customHeight="true" hidden="false" ht="13.8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  <c r="I3164" s="0" t="e">
        <f aca="false">IF(ROW(A3164) - 1 &gt;= $H$2, 100 * ((MATCH(MAX(C3164:C3164(C3164,-$H$2,0)),C3164:C3164(C3164,-$H$2,0),0) - 1)/$H$2),  "")</f>
        <v>#VALUE!</v>
      </c>
      <c r="J3164" s="0" t="e">
        <f aca="false">IF(ROW(A3164) - 1 &gt;= $H$2, 100 * ((MATCH(MIN(D3164:D3164(D3164,-$H$2,0)),D3164:D3164(D3164,-$H$2,0),0) - 1)/$H$2),  "")</f>
        <v>#VALUE!</v>
      </c>
      <c r="K3164" s="0" t="e">
        <f aca="false">IF(J3164&lt;&gt;"", I3164 - J3164, "")</f>
        <v>#VALUE!</v>
      </c>
    </row>
    <row collapsed="false" customFormat="false" customHeight="true" hidden="false" ht="13.8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  <c r="I3165" s="0" t="e">
        <f aca="false">IF(ROW(A3165) - 1 &gt;= $H$2, 100 * ((MATCH(MAX(C3165:C3165(C3165,-$H$2,0)),C3165:C3165(C3165,-$H$2,0),0) - 1)/$H$2),  "")</f>
        <v>#VALUE!</v>
      </c>
      <c r="J3165" s="0" t="e">
        <f aca="false">IF(ROW(A3165) - 1 &gt;= $H$2, 100 * ((MATCH(MIN(D3165:D3165(D3165,-$H$2,0)),D3165:D3165(D3165,-$H$2,0),0) - 1)/$H$2),  "")</f>
        <v>#VALUE!</v>
      </c>
      <c r="K3165" s="0" t="e">
        <f aca="false">IF(J3165&lt;&gt;"", I3165 - J3165, "")</f>
        <v>#VALUE!</v>
      </c>
    </row>
    <row collapsed="false" customFormat="false" customHeight="true" hidden="false" ht="13.8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  <c r="I3166" s="0" t="e">
        <f aca="false">IF(ROW(A3166) - 1 &gt;= $H$2, 100 * ((MATCH(MAX(C3166:C3166(C3166,-$H$2,0)),C3166:C3166(C3166,-$H$2,0),0) - 1)/$H$2),  "")</f>
        <v>#VALUE!</v>
      </c>
      <c r="J3166" s="0" t="e">
        <f aca="false">IF(ROW(A3166) - 1 &gt;= $H$2, 100 * ((MATCH(MIN(D3166:D3166(D3166,-$H$2,0)),D3166:D3166(D3166,-$H$2,0),0) - 1)/$H$2),  "")</f>
        <v>#VALUE!</v>
      </c>
      <c r="K3166" s="0" t="e">
        <f aca="false">IF(J3166&lt;&gt;"", I3166 - J3166, "")</f>
        <v>#VALUE!</v>
      </c>
    </row>
    <row collapsed="false" customFormat="false" customHeight="true" hidden="false" ht="13.8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  <c r="I3167" s="0" t="e">
        <f aca="false">IF(ROW(A3167) - 1 &gt;= $H$2, 100 * ((MATCH(MAX(C3167:C3167(C3167,-$H$2,0)),C3167:C3167(C3167,-$H$2,0),0) - 1)/$H$2),  "")</f>
        <v>#VALUE!</v>
      </c>
      <c r="J3167" s="0" t="e">
        <f aca="false">IF(ROW(A3167) - 1 &gt;= $H$2, 100 * ((MATCH(MIN(D3167:D3167(D3167,-$H$2,0)),D3167:D3167(D3167,-$H$2,0),0) - 1)/$H$2),  "")</f>
        <v>#VALUE!</v>
      </c>
      <c r="K3167" s="0" t="e">
        <f aca="false">IF(J3167&lt;&gt;"", I3167 - J3167, "")</f>
        <v>#VALUE!</v>
      </c>
    </row>
    <row collapsed="false" customFormat="false" customHeight="true" hidden="false" ht="13.8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  <c r="I3168" s="0" t="e">
        <f aca="false">IF(ROW(A3168) - 1 &gt;= $H$2, 100 * ((MATCH(MAX(C3168:C3168(C3168,-$H$2,0)),C3168:C3168(C3168,-$H$2,0),0) - 1)/$H$2),  "")</f>
        <v>#VALUE!</v>
      </c>
      <c r="J3168" s="0" t="e">
        <f aca="false">IF(ROW(A3168) - 1 &gt;= $H$2, 100 * ((MATCH(MIN(D3168:D3168(D3168,-$H$2,0)),D3168:D3168(D3168,-$H$2,0),0) - 1)/$H$2),  "")</f>
        <v>#VALUE!</v>
      </c>
      <c r="K3168" s="0" t="e">
        <f aca="false">IF(J3168&lt;&gt;"", I3168 - J3168, "")</f>
        <v>#VALUE!</v>
      </c>
    </row>
    <row collapsed="false" customFormat="false" customHeight="true" hidden="false" ht="13.8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  <c r="I3169" s="0" t="e">
        <f aca="false">IF(ROW(A3169) - 1 &gt;= $H$2, 100 * ((MATCH(MAX(C3169:C3169(C3169,-$H$2,0)),C3169:C3169(C3169,-$H$2,0),0) - 1)/$H$2),  "")</f>
        <v>#VALUE!</v>
      </c>
      <c r="J3169" s="0" t="e">
        <f aca="false">IF(ROW(A3169) - 1 &gt;= $H$2, 100 * ((MATCH(MIN(D3169:D3169(D3169,-$H$2,0)),D3169:D3169(D3169,-$H$2,0),0) - 1)/$H$2),  "")</f>
        <v>#VALUE!</v>
      </c>
      <c r="K3169" s="0" t="e">
        <f aca="false">IF(J3169&lt;&gt;"", I3169 - J3169, "")</f>
        <v>#VALUE!</v>
      </c>
    </row>
    <row collapsed="false" customFormat="false" customHeight="true" hidden="false" ht="13.8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  <c r="I3170" s="0" t="e">
        <f aca="false">IF(ROW(A3170) - 1 &gt;= $H$2, 100 * ((MATCH(MAX(C3170:C3170(C3170,-$H$2,0)),C3170:C3170(C3170,-$H$2,0),0) - 1)/$H$2),  "")</f>
        <v>#VALUE!</v>
      </c>
      <c r="J3170" s="0" t="e">
        <f aca="false">IF(ROW(A3170) - 1 &gt;= $H$2, 100 * ((MATCH(MIN(D3170:D3170(D3170,-$H$2,0)),D3170:D3170(D3170,-$H$2,0),0) - 1)/$H$2),  "")</f>
        <v>#VALUE!</v>
      </c>
      <c r="K3170" s="0" t="e">
        <f aca="false">IF(J3170&lt;&gt;"", I3170 - J3170, "")</f>
        <v>#VALUE!</v>
      </c>
    </row>
    <row collapsed="false" customFormat="false" customHeight="true" hidden="false" ht="13.8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  <c r="I3171" s="0" t="e">
        <f aca="false">IF(ROW(A3171) - 1 &gt;= $H$2, 100 * ((MATCH(MAX(C3171:C3171(C3171,-$H$2,0)),C3171:C3171(C3171,-$H$2,0),0) - 1)/$H$2),  "")</f>
        <v>#VALUE!</v>
      </c>
      <c r="J3171" s="0" t="e">
        <f aca="false">IF(ROW(A3171) - 1 &gt;= $H$2, 100 * ((MATCH(MIN(D3171:D3171(D3171,-$H$2,0)),D3171:D3171(D3171,-$H$2,0),0) - 1)/$H$2),  "")</f>
        <v>#VALUE!</v>
      </c>
      <c r="K3171" s="0" t="e">
        <f aca="false">IF(J3171&lt;&gt;"", I3171 - J3171, "")</f>
        <v>#VALUE!</v>
      </c>
    </row>
    <row collapsed="false" customFormat="false" customHeight="true" hidden="false" ht="13.8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  <c r="I3172" s="0" t="e">
        <f aca="false">IF(ROW(A3172) - 1 &gt;= $H$2, 100 * ((MATCH(MAX(C3172:C3172(C3172,-$H$2,0)),C3172:C3172(C3172,-$H$2,0),0) - 1)/$H$2),  "")</f>
        <v>#VALUE!</v>
      </c>
      <c r="J3172" s="0" t="e">
        <f aca="false">IF(ROW(A3172) - 1 &gt;= $H$2, 100 * ((MATCH(MIN(D3172:D3172(D3172,-$H$2,0)),D3172:D3172(D3172,-$H$2,0),0) - 1)/$H$2),  "")</f>
        <v>#VALUE!</v>
      </c>
      <c r="K3172" s="0" t="e">
        <f aca="false">IF(J3172&lt;&gt;"", I3172 - J3172, "")</f>
        <v>#VALUE!</v>
      </c>
    </row>
    <row collapsed="false" customFormat="false" customHeight="true" hidden="false" ht="13.8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  <c r="I3173" s="0" t="e">
        <f aca="false">IF(ROW(A3173) - 1 &gt;= $H$2, 100 * ((MATCH(MAX(C3173:C3173(C3173,-$H$2,0)),C3173:C3173(C3173,-$H$2,0),0) - 1)/$H$2),  "")</f>
        <v>#VALUE!</v>
      </c>
      <c r="J3173" s="0" t="e">
        <f aca="false">IF(ROW(A3173) - 1 &gt;= $H$2, 100 * ((MATCH(MIN(D3173:D3173(D3173,-$H$2,0)),D3173:D3173(D3173,-$H$2,0),0) - 1)/$H$2),  "")</f>
        <v>#VALUE!</v>
      </c>
      <c r="K3173" s="0" t="e">
        <f aca="false">IF(J3173&lt;&gt;"", I3173 - J3173, "")</f>
        <v>#VALUE!</v>
      </c>
    </row>
    <row collapsed="false" customFormat="false" customHeight="true" hidden="false" ht="13.8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  <c r="I3174" s="0" t="e">
        <f aca="false">IF(ROW(A3174) - 1 &gt;= $H$2, 100 * ((MATCH(MAX(C3174:C3174(C3174,-$H$2,0)),C3174:C3174(C3174,-$H$2,0),0) - 1)/$H$2),  "")</f>
        <v>#VALUE!</v>
      </c>
      <c r="J3174" s="0" t="e">
        <f aca="false">IF(ROW(A3174) - 1 &gt;= $H$2, 100 * ((MATCH(MIN(D3174:D3174(D3174,-$H$2,0)),D3174:D3174(D3174,-$H$2,0),0) - 1)/$H$2),  "")</f>
        <v>#VALUE!</v>
      </c>
      <c r="K3174" s="0" t="e">
        <f aca="false">IF(J3174&lt;&gt;"", I3174 - J3174, "")</f>
        <v>#VALUE!</v>
      </c>
    </row>
    <row collapsed="false" customFormat="false" customHeight="true" hidden="false" ht="13.8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  <c r="I3175" s="0" t="e">
        <f aca="false">IF(ROW(A3175) - 1 &gt;= $H$2, 100 * ((MATCH(MAX(C3175:C3175(C3175,-$H$2,0)),C3175:C3175(C3175,-$H$2,0),0) - 1)/$H$2),  "")</f>
        <v>#VALUE!</v>
      </c>
      <c r="J3175" s="0" t="e">
        <f aca="false">IF(ROW(A3175) - 1 &gt;= $H$2, 100 * ((MATCH(MIN(D3175:D3175(D3175,-$H$2,0)),D3175:D3175(D3175,-$H$2,0),0) - 1)/$H$2),  "")</f>
        <v>#VALUE!</v>
      </c>
      <c r="K3175" s="0" t="e">
        <f aca="false">IF(J3175&lt;&gt;"", I3175 - J3175, "")</f>
        <v>#VALUE!</v>
      </c>
    </row>
    <row collapsed="false" customFormat="false" customHeight="true" hidden="false" ht="13.8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  <c r="I3176" s="0" t="e">
        <f aca="false">IF(ROW(A3176) - 1 &gt;= $H$2, 100 * ((MATCH(MAX(C3176:C3176(C3176,-$H$2,0)),C3176:C3176(C3176,-$H$2,0),0) - 1)/$H$2),  "")</f>
        <v>#VALUE!</v>
      </c>
      <c r="J3176" s="0" t="e">
        <f aca="false">IF(ROW(A3176) - 1 &gt;= $H$2, 100 * ((MATCH(MIN(D3176:D3176(D3176,-$H$2,0)),D3176:D3176(D3176,-$H$2,0),0) - 1)/$H$2),  "")</f>
        <v>#VALUE!</v>
      </c>
      <c r="K3176" s="0" t="e">
        <f aca="false">IF(J3176&lt;&gt;"", I3176 - J3176, "")</f>
        <v>#VALUE!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76"/>
  <sheetViews>
    <sheetView colorId="64" defaultGridColor="true" rightToLeft="false" showFormulas="false" showGridLines="true" showOutlineSymbols="true" showRowColHeaders="true" showZeros="true" tabSelected="false" topLeftCell="D1" view="normal" windowProtection="false" workbookViewId="0" zoomScale="85" zoomScaleNormal="85" zoomScalePageLayoutView="100">
      <selection activeCell="O3" activeCellId="0" pane="topLeft" sqref="O3"/>
    </sheetView>
  </sheetViews>
  <cols>
    <col collapsed="false" hidden="false" max="1" min="1" style="1" width="13.5843137254902"/>
    <col collapsed="false" hidden="false" max="7" min="2" style="1" width="11.2235294117647"/>
    <col collapsed="false" hidden="false" max="11" min="8" style="1" width="11.8117647058824"/>
    <col collapsed="false" hidden="false" max="12" min="12" style="4" width="11.8117647058824"/>
    <col collapsed="false" hidden="false" max="13" min="13" style="5" width="11.8117647058824"/>
    <col collapsed="false" hidden="false" max="14" min="14" style="6" width="11.8117647058824"/>
    <col collapsed="false" hidden="false" max="1025" min="15" style="0" width="11.8117647058824"/>
  </cols>
  <sheetData>
    <row collapsed="false" customFormat="false" customHeight="true" hidden="false" ht="13.8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14</v>
      </c>
      <c r="I1" s="1" t="s">
        <v>15</v>
      </c>
      <c r="J1" s="1" t="s">
        <v>16</v>
      </c>
      <c r="K1" s="1" t="s">
        <v>17</v>
      </c>
      <c r="L1" s="4" t="s">
        <v>18</v>
      </c>
      <c r="M1" s="5" t="n">
        <f aca="false">2/(1 + L2)</f>
        <v>0.181818181818182</v>
      </c>
      <c r="N1" s="6" t="s">
        <v>19</v>
      </c>
    </row>
    <row collapsed="false" customFormat="false" customHeight="true" hidden="false" ht="13.8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1" t="n">
        <f aca="false">C2 -D2</f>
        <v>5</v>
      </c>
      <c r="K2" s="1" t="n">
        <f aca="false">H2</f>
        <v>5</v>
      </c>
      <c r="L2" s="7" t="n">
        <v>10</v>
      </c>
      <c r="M2" s="5" t="str">
        <f aca="true">IF(ROW(L2) - 1 &gt;= $L$2,IF(OFFSET(L2, -1, 0) = "", L2, ((K2 - M1) * $M$1) + M1), "")</f>
        <v/>
      </c>
    </row>
    <row collapsed="false" customFormat="false" customHeight="true" hidden="false" ht="13.8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H3" s="1" t="n">
        <f aca="false">C3 -D3</f>
        <v>5.12</v>
      </c>
      <c r="I3" s="1" t="n">
        <f aca="false">C3 - E2</f>
        <v>1.87</v>
      </c>
      <c r="J3" s="1" t="n">
        <f aca="false">E2 - D3</f>
        <v>3.25</v>
      </c>
      <c r="K3" s="1" t="n">
        <f aca="false">MAX(H3:J3)</f>
        <v>5.12</v>
      </c>
      <c r="L3" s="4" t="str">
        <f aca="false">IF(ROW(A3) - 1 &gt;= $L$2, AVERAGE(#ref!(K3, 1 - $L$2, 0)), "")</f>
        <v/>
      </c>
      <c r="M3" s="5" t="str">
        <f aca="true">IF(ROW(L3) - 1 &gt;= $L$2,IF(OFFSET(L3, -1, 0) = "", L3, ((K3 - M2) * $M$1) + M2), "")</f>
        <v/>
      </c>
      <c r="N3" s="6" t="e">
        <f aca="false">IF(ROW(A3) - 1 = $L$2, AVERAGE(K3:K3(K3, 1 - $L$2, 0)), IF(ROW(A3) - 1 &gt; $L$2, ((N2 * ($L$2 - 1) + K3) / $L$2), ""))</f>
        <v>#VALUE!</v>
      </c>
      <c r="O3" s="0" t="str">
        <f aca="false">IF(ROW(A3) - 1 = $L$2, AVERAGE(#ref!(K3, 1 - $L$2, 0)), IF(ROW(A3) - 1 &gt; $L$2, ((K3 - O2) * $M$1) + O2, ""))</f>
        <v/>
      </c>
    </row>
    <row collapsed="false" customFormat="false" customHeight="true" hidden="false" ht="13.8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H4" s="1" t="n">
        <f aca="false">C4 -D4</f>
        <v>4</v>
      </c>
      <c r="I4" s="1" t="n">
        <f aca="false">C4 - E3</f>
        <v>5.44</v>
      </c>
      <c r="J4" s="1" t="n">
        <f aca="false">E3 - D4</f>
        <v>-1.44</v>
      </c>
      <c r="K4" s="1" t="n">
        <f aca="false">MAX(H4:J4)</f>
        <v>5.44</v>
      </c>
      <c r="L4" s="4" t="str">
        <f aca="false">IF(ROW(A4) - 1 &gt;= $L$2, AVERAGE(#ref!(K4, 1 - $L$2, 0)), "")</f>
        <v/>
      </c>
      <c r="M4" s="5" t="str">
        <f aca="true">IF(ROW(L4) - 1 &gt;= $L$2,IF(OFFSET(L4, -1, 0) = "", L4, ((K4 - M3) * $M$1) + M3), "")</f>
        <v/>
      </c>
      <c r="N4" s="6" t="e">
        <f aca="false">IF(ROW(A4) - 1 = $L$2, AVERAGE(K4:K4(K4, 1 - $L$2, 0)), IF(ROW(A4) - 1 &gt; $L$2, ((N3 * ($L$2 - 1) + K4) / $L$2), ""))</f>
        <v>#VALUE!</v>
      </c>
      <c r="O4" s="0" t="str">
        <f aca="false">IF(ROW(A4) - 1 = $L$2, AVERAGE(#ref!(K4, 1 - $L$2, 0)), IF(ROW(A4) - 1 &gt; $L$2, ((K4 - O3) * $M$1) + O3, ""))</f>
        <v/>
      </c>
    </row>
    <row collapsed="false" customFormat="false" customHeight="true" hidden="false" ht="13.8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H5" s="1" t="n">
        <f aca="false">C5 -D5</f>
        <v>6.38</v>
      </c>
      <c r="I5" s="1" t="n">
        <f aca="false">C5 - E4</f>
        <v>6.69</v>
      </c>
      <c r="J5" s="1" t="n">
        <f aca="false">E4 - D5</f>
        <v>-0.310000000000002</v>
      </c>
      <c r="K5" s="1" t="n">
        <f aca="false">MAX(H5:J5)</f>
        <v>6.69</v>
      </c>
      <c r="L5" s="4" t="str">
        <f aca="false">IF(ROW(A5) - 1 &gt;= $L$2, AVERAGE(#ref!(K5, 1 - $L$2, 0)), "")</f>
        <v/>
      </c>
      <c r="M5" s="5" t="str">
        <f aca="true">IF(ROW(L5) - 1 &gt;= $L$2,IF(OFFSET(L5, -1, 0) = "", L5, ((K5 - M4) * $M$1) + M4), "")</f>
        <v/>
      </c>
      <c r="N5" s="6" t="e">
        <f aca="false">IF(ROW(A5) - 1 = $L$2, AVERAGE(K5:K5(K5, 1 - $L$2, 0)), IF(ROW(A5) - 1 &gt; $L$2, ((N4 * ($L$2 - 1) + K5) / $L$2), ""))</f>
        <v>#VALUE!</v>
      </c>
      <c r="O5" s="0" t="str">
        <f aca="false">IF(ROW(A5) - 1 = $L$2, AVERAGE(#ref!(K5, 1 - $L$2, 0)), IF(ROW(A5) - 1 &gt; $L$2, ((K5 - O4) * $M$1) + O4, ""))</f>
        <v/>
      </c>
    </row>
    <row collapsed="false" customFormat="false" customHeight="true" hidden="false" ht="13.8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H6" s="1" t="n">
        <f aca="false">C6 -D6</f>
        <v>8.31</v>
      </c>
      <c r="I6" s="1" t="n">
        <f aca="false">C6 - E5</f>
        <v>6.25</v>
      </c>
      <c r="J6" s="1" t="n">
        <f aca="false">E5 - D6</f>
        <v>2.06</v>
      </c>
      <c r="K6" s="1" t="n">
        <f aca="false">MAX(H6:J6)</f>
        <v>8.31</v>
      </c>
      <c r="L6" s="4" t="str">
        <f aca="false">IF(ROW(A6) - 1 &gt;= $L$2, AVERAGE(#ref!(K6, 1 - $L$2, 0)), "")</f>
        <v/>
      </c>
      <c r="M6" s="5" t="str">
        <f aca="true">IF(ROW(L6) - 1 &gt;= $L$2,IF(OFFSET(L6, -1, 0) = "", L6, ((K6 - M5) * $M$1) + M5), "")</f>
        <v/>
      </c>
      <c r="N6" s="6" t="e">
        <f aca="false">IF(ROW(A6) - 1 = $L$2, AVERAGE(K6:K6(K6, 1 - $L$2, 0)), IF(ROW(A6) - 1 &gt; $L$2, ((N5 * ($L$2 - 1) + K6) / $L$2), ""))</f>
        <v>#VALUE!</v>
      </c>
      <c r="O6" s="0" t="str">
        <f aca="false">IF(ROW(A6) - 1 = $L$2, AVERAGE(#ref!(K6, 1 - $L$2, 0)), IF(ROW(A6) - 1 &gt; $L$2, ((K6 - O5) * $M$1) + O5, ""))</f>
        <v/>
      </c>
    </row>
    <row collapsed="false" customFormat="false" customHeight="true" hidden="false" ht="13.8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H7" s="1" t="n">
        <f aca="false">C7 -D7</f>
        <v>4.87</v>
      </c>
      <c r="I7" s="1" t="n">
        <f aca="false">C7 - E6</f>
        <v>2.06</v>
      </c>
      <c r="J7" s="1" t="n">
        <f aca="false">E6 - D7</f>
        <v>2.81</v>
      </c>
      <c r="K7" s="1" t="n">
        <f aca="false">MAX(H7:J7)</f>
        <v>4.87</v>
      </c>
      <c r="L7" s="4" t="str">
        <f aca="false">IF(ROW(A7) - 1 &gt;= $L$2, AVERAGE(#ref!(K7, 1 - $L$2, 0)), "")</f>
        <v/>
      </c>
      <c r="M7" s="5" t="str">
        <f aca="true">IF(ROW(L7) - 1 &gt;= $L$2,IF(OFFSET(L7, -1, 0) = "", L7, ((K7 - M6) * $M$1) + M6), "")</f>
        <v/>
      </c>
      <c r="N7" s="6" t="e">
        <f aca="false">IF(ROW(A7) - 1 = $L$2, AVERAGE(K7:K7(K7, 1 - $L$2, 0)), IF(ROW(A7) - 1 &gt; $L$2, ((N6 * ($L$2 - 1) + K7) / $L$2), ""))</f>
        <v>#VALUE!</v>
      </c>
      <c r="O7" s="0" t="str">
        <f aca="false">IF(ROW(A7) - 1 = $L$2, AVERAGE(#ref!(K7, 1 - $L$2, 0)), IF(ROW(A7) - 1 &gt; $L$2, ((K7 - O6) * $M$1) + O6, ""))</f>
        <v/>
      </c>
    </row>
    <row collapsed="false" customFormat="false" customHeight="true" hidden="false" ht="13.8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H8" s="1" t="n">
        <f aca="false">C8 -D8</f>
        <v>4.68000000000001</v>
      </c>
      <c r="I8" s="1" t="n">
        <f aca="false">C8 - E7</f>
        <v>2.25</v>
      </c>
      <c r="J8" s="1" t="n">
        <f aca="false">E7 - D8</f>
        <v>2.43000000000001</v>
      </c>
      <c r="K8" s="1" t="n">
        <f aca="false">MAX(H8:J8)</f>
        <v>4.68000000000001</v>
      </c>
      <c r="L8" s="4" t="str">
        <f aca="false">IF(ROW(A8) - 1 &gt;= $L$2, AVERAGE(#ref!(K8, 1 - $L$2, 0)), "")</f>
        <v/>
      </c>
      <c r="M8" s="5" t="str">
        <f aca="true">IF(ROW(L8) - 1 &gt;= $L$2,IF(OFFSET(L8, -1, 0) = "", L8, ((K8 - M7) * $M$1) + M7), "")</f>
        <v/>
      </c>
      <c r="N8" s="6" t="e">
        <f aca="false">IF(ROW(A8) - 1 = $L$2, AVERAGE(K8:K8(K8, 1 - $L$2, 0)), IF(ROW(A8) - 1 &gt; $L$2, ((N7 * ($L$2 - 1) + K8) / $L$2), ""))</f>
        <v>#VALUE!</v>
      </c>
      <c r="O8" s="0" t="str">
        <f aca="false">IF(ROW(A8) - 1 = $L$2, AVERAGE(#ref!(K8, 1 - $L$2, 0)), IF(ROW(A8) - 1 &gt; $L$2, ((K8 - O7) * $M$1) + O7, ""))</f>
        <v/>
      </c>
    </row>
    <row collapsed="false" customFormat="false" customHeight="true" hidden="false" ht="13.8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H9" s="1" t="n">
        <f aca="false">C9 -D9</f>
        <v>3.87</v>
      </c>
      <c r="I9" s="1" t="n">
        <f aca="false">C9 - E8</f>
        <v>1.25</v>
      </c>
      <c r="J9" s="1" t="n">
        <f aca="false">E8 - D9</f>
        <v>2.62</v>
      </c>
      <c r="K9" s="1" t="n">
        <f aca="false">MAX(H9:J9)</f>
        <v>3.87</v>
      </c>
      <c r="L9" s="4" t="str">
        <f aca="false">IF(ROW(A9) - 1 &gt;= $L$2, AVERAGE(#ref!(K9, 1 - $L$2, 0)), "")</f>
        <v/>
      </c>
      <c r="M9" s="5" t="str">
        <f aca="true">IF(ROW(L9) - 1 &gt;= $L$2,IF(OFFSET(L9, -1, 0) = "", L9, ((K9 - M8) * $M$1) + M8), "")</f>
        <v/>
      </c>
      <c r="N9" s="6" t="e">
        <f aca="false">IF(ROW(A9) - 1 = $L$2, AVERAGE(K9:K9(K9, 1 - $L$2, 0)), IF(ROW(A9) - 1 &gt; $L$2, ((N8 * ($L$2 - 1) + K9) / $L$2), ""))</f>
        <v>#VALUE!</v>
      </c>
      <c r="O9" s="0" t="str">
        <f aca="false">IF(ROW(A9) - 1 = $L$2, AVERAGE(#ref!(K9, 1 - $L$2, 0)), IF(ROW(A9) - 1 &gt; $L$2, ((K9 - O8) * $M$1) + O8, ""))</f>
        <v/>
      </c>
    </row>
    <row collapsed="false" customFormat="false" customHeight="true" hidden="false" ht="13.8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H10" s="1" t="n">
        <f aca="false">C10 -D10</f>
        <v>5.87</v>
      </c>
      <c r="I10" s="1" t="n">
        <f aca="false">C10 - E9</f>
        <v>0.620000000000005</v>
      </c>
      <c r="J10" s="1" t="n">
        <f aca="false">E9 - D10</f>
        <v>5.25</v>
      </c>
      <c r="K10" s="1" t="n">
        <f aca="false">MAX(H10:J10)</f>
        <v>5.87</v>
      </c>
      <c r="L10" s="4" t="str">
        <f aca="false">IF(ROW(A10) - 1 &gt;= $L$2, AVERAGE(#ref!(K10, 1 - $L$2, 0)), "")</f>
        <v/>
      </c>
      <c r="M10" s="5" t="str">
        <f aca="true">IF(ROW(L10) - 1 &gt;= $L$2,IF(OFFSET(L10, -1, 0) = "", L10, ((K10 - M9) * $M$1) + M9), "")</f>
        <v/>
      </c>
      <c r="N10" s="6" t="e">
        <f aca="false">IF(ROW(A10) - 1 = $L$2, AVERAGE(K10:K10(K10, 1 - $L$2, 0)), IF(ROW(A10) - 1 &gt; $L$2, ((N9 * ($L$2 - 1) + K10) / $L$2), ""))</f>
        <v>#VALUE!</v>
      </c>
      <c r="O10" s="0" t="str">
        <f aca="false">IF(ROW(A10) - 1 = $L$2, AVERAGE(#ref!(K10, 1 - $L$2, 0)), IF(ROW(A10) - 1 &gt; $L$2, ((K10 - O9) * $M$1) + O9, ""))</f>
        <v/>
      </c>
    </row>
    <row collapsed="false" customFormat="false" customHeight="true" hidden="false" ht="13.8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H11" s="1" t="n">
        <f aca="false">C11 -D11</f>
        <v>7.25</v>
      </c>
      <c r="I11" s="1" t="n">
        <f aca="false">C11 - E10</f>
        <v>7.12</v>
      </c>
      <c r="J11" s="1" t="n">
        <f aca="false">E10 - D11</f>
        <v>0.129999999999995</v>
      </c>
      <c r="K11" s="1" t="n">
        <f aca="false">MAX(H11:J11)</f>
        <v>7.25</v>
      </c>
      <c r="L11" s="4" t="e">
        <f aca="false">IF(ROW(A11) - 1 &gt;= $L$2, AVERAGE(#ref!(K11, 1 - $L$2, 0)), "")</f>
        <v>#NAME?</v>
      </c>
      <c r="M11" s="5" t="e">
        <f aca="true">IF(ROW(L11) - 1 &gt;= $L$2,IF(OFFSET(L11, -1, 0) = "", L11, ((K11 - M10) * $M$1) + M10), "")</f>
        <v>#NAME?</v>
      </c>
      <c r="N11" s="6" t="e">
        <f aca="false">IF(ROW(A11) - 1 = $L$2, AVERAGE(K11:K11(K11, 1 - $L$2, 0)), IF(ROW(A11) - 1 &gt; $L$2, ((N10 * ($L$2 - 1) + K11) / $L$2), ""))</f>
        <v>#VALUE!</v>
      </c>
      <c r="O11" s="0" t="e">
        <f aca="false">IF(ROW(A11) - 1 = $L$2, AVERAGE(#ref!(K11, 1 - $L$2, 0)), IF(ROW(A11) - 1 &gt; $L$2, ((K11 - O10) * $M$1) + O10, ""))</f>
        <v>#NAME?</v>
      </c>
    </row>
    <row collapsed="false" customFormat="false" customHeight="true" hidden="false" ht="13.8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H12" s="1" t="n">
        <f aca="false">C12 -D12</f>
        <v>4.75</v>
      </c>
      <c r="I12" s="1" t="n">
        <f aca="false">C12 - E11</f>
        <v>4.13</v>
      </c>
      <c r="J12" s="1" t="n">
        <f aca="false">E11 - D12</f>
        <v>0.620000000000005</v>
      </c>
      <c r="K12" s="1" t="n">
        <f aca="false">MAX(H12:J12)</f>
        <v>4.75</v>
      </c>
      <c r="L12" s="4" t="e">
        <f aca="false">IF(ROW(A12) - 1 &gt;= $L$2, AVERAGE(#ref!(K12, 1 - $L$2, 0)), "")</f>
        <v>#NAME?</v>
      </c>
      <c r="M12" s="5" t="e">
        <f aca="true">IF(ROW(L12) - 1 &gt;= $L$2,IF(OFFSET(L12, -1, 0) = "", L12, ((K12 - M11) * $M$1) + M11), "")</f>
        <v>#NAME?</v>
      </c>
      <c r="N12" s="6" t="e">
        <f aca="false">IF(ROW(A12) - 1 = $L$2, AVERAGE(K12:K12(K12, 1 - $L$2, 0)), IF(ROW(A12) - 1 &gt; $L$2, ((N11 * ($L$2 - 1) + K12) / $L$2), ""))</f>
        <v>#VALUE!</v>
      </c>
      <c r="O12" s="0" t="e">
        <f aca="false">IF(ROW(A12) - 1 = $L$2, AVERAGE(#ref!(K12, 1 - $L$2, 0)), IF(ROW(A12) - 1 &gt; $L$2, ((K12 - O11) * $M$1) + O11, ""))</f>
        <v>#NAME?</v>
      </c>
    </row>
    <row collapsed="false" customFormat="false" customHeight="true" hidden="false" ht="13.8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H13" s="1" t="n">
        <f aca="false">C13 -D13</f>
        <v>6</v>
      </c>
      <c r="I13" s="1" t="n">
        <f aca="false">C13 - E12</f>
        <v>-0.879999999999995</v>
      </c>
      <c r="J13" s="1" t="n">
        <f aca="false">E12 - D13</f>
        <v>6.88</v>
      </c>
      <c r="K13" s="1" t="n">
        <f aca="false">MAX(H13:J13)</f>
        <v>6.88</v>
      </c>
      <c r="L13" s="4" t="e">
        <f aca="false">IF(ROW(A13) - 1 &gt;= $L$2, AVERAGE(#ref!(K13, 1 - $L$2, 0)), "")</f>
        <v>#NAME?</v>
      </c>
      <c r="M13" s="5" t="e">
        <f aca="true">IF(ROW(L13) - 1 &gt;= $L$2,IF(OFFSET(L13, -1, 0) = "", L13, ((K13 - M12) * $M$1) + M12), "")</f>
        <v>#NAME?</v>
      </c>
      <c r="N13" s="6" t="e">
        <f aca="false">IF(ROW(A13) - 1 = $L$2, AVERAGE(K13:K13(K13, 1 - $L$2, 0)), IF(ROW(A13) - 1 &gt; $L$2, ((N12 * ($L$2 - 1) + K13) / $L$2), ""))</f>
        <v>#VALUE!</v>
      </c>
      <c r="O13" s="0" t="e">
        <f aca="false">IF(ROW(A13) - 1 = $L$2, AVERAGE(#ref!(K13, 1 - $L$2, 0)), IF(ROW(A13) - 1 &gt; $L$2, ((K13 - O12) * $M$1) + O12, ""))</f>
        <v>#NAME?</v>
      </c>
    </row>
    <row collapsed="false" customFormat="false" customHeight="true" hidden="false" ht="13.8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H14" s="1" t="n">
        <f aca="false">C14 -D14</f>
        <v>2.38</v>
      </c>
      <c r="I14" s="1" t="n">
        <f aca="false">C14 - E13</f>
        <v>1.38</v>
      </c>
      <c r="J14" s="1" t="n">
        <f aca="false">E13 - D14</f>
        <v>1</v>
      </c>
      <c r="K14" s="1" t="n">
        <f aca="false">MAX(H14:J14)</f>
        <v>2.38</v>
      </c>
      <c r="L14" s="4" t="e">
        <f aca="false">IF(ROW(A14) - 1 &gt;= $L$2, AVERAGE(#ref!(K14, 1 - $L$2, 0)), "")</f>
        <v>#NAME?</v>
      </c>
      <c r="M14" s="5" t="e">
        <f aca="true">IF(ROW(L14) - 1 &gt;= $L$2,IF(OFFSET(L14, -1, 0) = "", L14, ((K14 - M13) * $M$1) + M13), "")</f>
        <v>#NAME?</v>
      </c>
      <c r="N14" s="6" t="e">
        <f aca="false">IF(ROW(A14) - 1 = $L$2, AVERAGE(K14:K14(K14, 1 - $L$2, 0)), IF(ROW(A14) - 1 &gt; $L$2, ((N13 * ($L$2 - 1) + K14) / $L$2), ""))</f>
        <v>#VALUE!</v>
      </c>
      <c r="O14" s="0" t="e">
        <f aca="false">IF(ROW(A14) - 1 = $L$2, AVERAGE(#ref!(K14, 1 - $L$2, 0)), IF(ROW(A14) - 1 &gt; $L$2, ((K14 - O13) * $M$1) + O13, ""))</f>
        <v>#NAME?</v>
      </c>
    </row>
    <row collapsed="false" customFormat="false" customHeight="true" hidden="false" ht="13.8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H15" s="1" t="n">
        <f aca="false">C15 -D15</f>
        <v>4.5</v>
      </c>
      <c r="I15" s="1" t="n">
        <f aca="false">C15 - E14</f>
        <v>0.5</v>
      </c>
      <c r="J15" s="1" t="n">
        <f aca="false">E14 - D15</f>
        <v>4</v>
      </c>
      <c r="K15" s="1" t="n">
        <f aca="false">MAX(H15:J15)</f>
        <v>4.5</v>
      </c>
      <c r="L15" s="4" t="e">
        <f aca="false">IF(ROW(A15) - 1 &gt;= $L$2, AVERAGE(#ref!(K15, 1 - $L$2, 0)), "")</f>
        <v>#NAME?</v>
      </c>
      <c r="M15" s="5" t="e">
        <f aca="true">IF(ROW(L15) - 1 &gt;= $L$2,IF(OFFSET(L15, -1, 0) = "", L15, ((K15 - M14) * $M$1) + M14), "")</f>
        <v>#NAME?</v>
      </c>
      <c r="N15" s="6" t="e">
        <f aca="false">IF(ROW(A15) - 1 = $L$2, AVERAGE(K15:K15(K15, 1 - $L$2, 0)), IF(ROW(A15) - 1 &gt; $L$2, ((N14 * ($L$2 - 1) + K15) / $L$2), ""))</f>
        <v>#VALUE!</v>
      </c>
      <c r="O15" s="0" t="e">
        <f aca="false">IF(ROW(A15) - 1 = $L$2, AVERAGE(#ref!(K15, 1 - $L$2, 0)), IF(ROW(A15) - 1 &gt; $L$2, ((K15 - O14) * $M$1) + O14, ""))</f>
        <v>#NAME?</v>
      </c>
    </row>
    <row collapsed="false" customFormat="false" customHeight="true" hidden="false" ht="13.8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H16" s="1" t="n">
        <f aca="false">C16 -D16</f>
        <v>10.25</v>
      </c>
      <c r="I16" s="1" t="n">
        <f aca="false">C16 - E15</f>
        <v>5.69</v>
      </c>
      <c r="J16" s="1" t="n">
        <f aca="false">E15 - D16</f>
        <v>4.56</v>
      </c>
      <c r="K16" s="1" t="n">
        <f aca="false">MAX(H16:J16)</f>
        <v>10.25</v>
      </c>
      <c r="L16" s="4" t="e">
        <f aca="false">IF(ROW(A16) - 1 &gt;= $L$2, AVERAGE(#ref!(K16, 1 - $L$2, 0)), "")</f>
        <v>#NAME?</v>
      </c>
      <c r="M16" s="5" t="e">
        <f aca="true">IF(ROW(L16) - 1 &gt;= $L$2,IF(OFFSET(L16, -1, 0) = "", L16, ((K16 - M15) * $M$1) + M15), "")</f>
        <v>#NAME?</v>
      </c>
      <c r="N16" s="6" t="e">
        <f aca="false">IF(ROW(A16) - 1 = $L$2, AVERAGE(K16:K16(K16, 1 - $L$2, 0)), IF(ROW(A16) - 1 &gt; $L$2, ((N15 * ($L$2 - 1) + K16) / $L$2), ""))</f>
        <v>#VALUE!</v>
      </c>
      <c r="O16" s="0" t="e">
        <f aca="false">IF(ROW(A16) - 1 = $L$2, AVERAGE(#ref!(K16, 1 - $L$2, 0)), IF(ROW(A16) - 1 &gt; $L$2, ((K16 - O15) * $M$1) + O15, ""))</f>
        <v>#NAME?</v>
      </c>
    </row>
    <row collapsed="false" customFormat="false" customHeight="true" hidden="false" ht="13.8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H17" s="1" t="n">
        <f aca="false">C17 -D17</f>
        <v>8</v>
      </c>
      <c r="I17" s="1" t="n">
        <f aca="false">C17 - E16</f>
        <v>5.19</v>
      </c>
      <c r="J17" s="1" t="n">
        <f aca="false">E16 - D17</f>
        <v>2.81</v>
      </c>
      <c r="K17" s="1" t="n">
        <f aca="false">MAX(H17:J17)</f>
        <v>8</v>
      </c>
      <c r="L17" s="4" t="e">
        <f aca="false">IF(ROW(A17) - 1 &gt;= $L$2, AVERAGE(#ref!(K17, 1 - $L$2, 0)), "")</f>
        <v>#NAME?</v>
      </c>
      <c r="M17" s="5" t="e">
        <f aca="true">IF(ROW(L17) - 1 &gt;= $L$2,IF(OFFSET(L17, -1, 0) = "", L17, ((K17 - M16) * $M$1) + M16), "")</f>
        <v>#NAME?</v>
      </c>
      <c r="N17" s="6" t="e">
        <f aca="false">IF(ROW(A17) - 1 = $L$2, AVERAGE(K17:K17(K17, 1 - $L$2, 0)), IF(ROW(A17) - 1 &gt; $L$2, ((N16 * ($L$2 - 1) + K17) / $L$2), ""))</f>
        <v>#VALUE!</v>
      </c>
      <c r="O17" s="0" t="e">
        <f aca="false">IF(ROW(A17) - 1 = $L$2, AVERAGE(#ref!(K17, 1 - $L$2, 0)), IF(ROW(A17) - 1 &gt; $L$2, ((K17 - O16) * $M$1) + O16, ""))</f>
        <v>#NAME?</v>
      </c>
    </row>
    <row collapsed="false" customFormat="false" customHeight="true" hidden="false" ht="13.8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H18" s="1" t="n">
        <f aca="false">C18 -D18</f>
        <v>7.37</v>
      </c>
      <c r="I18" s="1" t="n">
        <f aca="false">C18 - E17</f>
        <v>2.87</v>
      </c>
      <c r="J18" s="1" t="n">
        <f aca="false">E17 - D18</f>
        <v>4.5</v>
      </c>
      <c r="K18" s="1" t="n">
        <f aca="false">MAX(H18:J18)</f>
        <v>7.37</v>
      </c>
      <c r="L18" s="4" t="e">
        <f aca="false">IF(ROW(A18) - 1 &gt;= $L$2, AVERAGE(#ref!(K18, 1 - $L$2, 0)), "")</f>
        <v>#NAME?</v>
      </c>
      <c r="M18" s="5" t="e">
        <f aca="true">IF(ROW(L18) - 1 &gt;= $L$2,IF(OFFSET(L18, -1, 0) = "", L18, ((K18 - M17) * $M$1) + M17), "")</f>
        <v>#NAME?</v>
      </c>
      <c r="N18" s="6" t="e">
        <f aca="false">IF(ROW(A18) - 1 = $L$2, AVERAGE(K18:K18(K18, 1 - $L$2, 0)), IF(ROW(A18) - 1 &gt; $L$2, ((N17 * ($L$2 - 1) + K18) / $L$2), ""))</f>
        <v>#VALUE!</v>
      </c>
      <c r="O18" s="0" t="e">
        <f aca="false">IF(ROW(A18) - 1 = $L$2, AVERAGE(#ref!(K18, 1 - $L$2, 0)), IF(ROW(A18) - 1 &gt; $L$2, ((K18 - O17) * $M$1) + O17, ""))</f>
        <v>#NAME?</v>
      </c>
    </row>
    <row collapsed="false" customFormat="false" customHeight="true" hidden="false" ht="13.8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H19" s="1" t="n">
        <f aca="false">C19 -D19</f>
        <v>6.88</v>
      </c>
      <c r="I19" s="1" t="n">
        <f aca="false">C19 - E18</f>
        <v>1.8</v>
      </c>
      <c r="J19" s="1" t="n">
        <f aca="false">E18 - D19</f>
        <v>5.08</v>
      </c>
      <c r="K19" s="1" t="n">
        <f aca="false">MAX(H19:J19)</f>
        <v>6.88</v>
      </c>
      <c r="L19" s="4" t="e">
        <f aca="false">IF(ROW(A19) - 1 &gt;= $L$2, AVERAGE(#ref!(K19, 1 - $L$2, 0)), "")</f>
        <v>#NAME?</v>
      </c>
      <c r="M19" s="5" t="e">
        <f aca="true">IF(ROW(L19) - 1 &gt;= $L$2,IF(OFFSET(L19, -1, 0) = "", L19, ((K19 - M18) * $M$1) + M18), "")</f>
        <v>#NAME?</v>
      </c>
      <c r="N19" s="6" t="e">
        <f aca="false">IF(ROW(A19) - 1 = $L$2, AVERAGE(K19:K19(K19, 1 - $L$2, 0)), IF(ROW(A19) - 1 &gt; $L$2, ((N18 * ($L$2 - 1) + K19) / $L$2), ""))</f>
        <v>#VALUE!</v>
      </c>
      <c r="O19" s="0" t="e">
        <f aca="false">IF(ROW(A19) - 1 = $L$2, AVERAGE(#ref!(K19, 1 - $L$2, 0)), IF(ROW(A19) - 1 &gt; $L$2, ((K19 - O18) * $M$1) + O18, ""))</f>
        <v>#NAME?</v>
      </c>
    </row>
    <row collapsed="false" customFormat="false" customHeight="true" hidden="false" ht="13.8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H20" s="1" t="n">
        <f aca="false">C20 -D20</f>
        <v>6.63</v>
      </c>
      <c r="I20" s="1" t="n">
        <f aca="false">C20 - E19</f>
        <v>4.63</v>
      </c>
      <c r="J20" s="1" t="n">
        <f aca="false">E19 - D20</f>
        <v>2</v>
      </c>
      <c r="K20" s="1" t="n">
        <f aca="false">MAX(H20:J20)</f>
        <v>6.63</v>
      </c>
      <c r="L20" s="4" t="e">
        <f aca="false">IF(ROW(A20) - 1 &gt;= $L$2, AVERAGE(#ref!(K20, 1 - $L$2, 0)), "")</f>
        <v>#NAME?</v>
      </c>
      <c r="M20" s="5" t="e">
        <f aca="true">IF(ROW(L20) - 1 &gt;= $L$2,IF(OFFSET(L20, -1, 0) = "", L20, ((K20 - M19) * $M$1) + M19), "")</f>
        <v>#NAME?</v>
      </c>
      <c r="N20" s="6" t="e">
        <f aca="false">IF(ROW(A20) - 1 = $L$2, AVERAGE(K20:K20(K20, 1 - $L$2, 0)), IF(ROW(A20) - 1 &gt; $L$2, ((N19 * ($L$2 - 1) + K20) / $L$2), ""))</f>
        <v>#VALUE!</v>
      </c>
      <c r="O20" s="0" t="e">
        <f aca="false">IF(ROW(A20) - 1 = $L$2, AVERAGE(#ref!(K20, 1 - $L$2, 0)), IF(ROW(A20) - 1 &gt; $L$2, ((K20 - O19) * $M$1) + O19, ""))</f>
        <v>#NAME?</v>
      </c>
    </row>
    <row collapsed="false" customFormat="false" customHeight="true" hidden="false" ht="13.8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H21" s="1" t="n">
        <f aca="false">C21 -D21</f>
        <v>4.69</v>
      </c>
      <c r="I21" s="1" t="n">
        <f aca="false">C21 - E20</f>
        <v>4</v>
      </c>
      <c r="J21" s="1" t="n">
        <f aca="false">E20 - D21</f>
        <v>0.689999999999998</v>
      </c>
      <c r="K21" s="1" t="n">
        <f aca="false">MAX(H21:J21)</f>
        <v>4.69</v>
      </c>
      <c r="L21" s="4" t="e">
        <f aca="false">IF(ROW(A21) - 1 &gt;= $L$2, AVERAGE(#ref!(K21, 1 - $L$2, 0)), "")</f>
        <v>#NAME?</v>
      </c>
      <c r="M21" s="5" t="e">
        <f aca="true">IF(ROW(L21) - 1 &gt;= $L$2,IF(OFFSET(L21, -1, 0) = "", L21, ((K21 - M20) * $M$1) + M20), "")</f>
        <v>#NAME?</v>
      </c>
      <c r="N21" s="6" t="e">
        <f aca="false">IF(ROW(A21) - 1 = $L$2, AVERAGE(K21:K21(K21, 1 - $L$2, 0)), IF(ROW(A21) - 1 &gt; $L$2, ((N20 * ($L$2 - 1) + K21) / $L$2), ""))</f>
        <v>#VALUE!</v>
      </c>
      <c r="O21" s="0" t="e">
        <f aca="false">IF(ROW(A21) - 1 = $L$2, AVERAGE(#ref!(K21, 1 - $L$2, 0)), IF(ROW(A21) - 1 &gt; $L$2, ((K21 - O20) * $M$1) + O20, ""))</f>
        <v>#NAME?</v>
      </c>
    </row>
    <row collapsed="false" customFormat="false" customHeight="true" hidden="false" ht="13.8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H22" s="1" t="n">
        <f aca="false">C22 -D22</f>
        <v>13.56</v>
      </c>
      <c r="I22" s="1" t="n">
        <f aca="false">C22 - E21</f>
        <v>17.44</v>
      </c>
      <c r="J22" s="1" t="n">
        <f aca="false">E21 - D22</f>
        <v>-3.88</v>
      </c>
      <c r="K22" s="1" t="n">
        <f aca="false">MAX(H22:J22)</f>
        <v>17.44</v>
      </c>
      <c r="L22" s="4" t="e">
        <f aca="false">IF(ROW(A22) - 1 &gt;= $L$2, AVERAGE(#ref!(K22, 1 - $L$2, 0)), "")</f>
        <v>#NAME?</v>
      </c>
      <c r="M22" s="5" t="e">
        <f aca="true">IF(ROW(L22) - 1 &gt;= $L$2,IF(OFFSET(L22, -1, 0) = "", L22, ((K22 - M21) * $M$1) + M21), "")</f>
        <v>#NAME?</v>
      </c>
      <c r="N22" s="6" t="e">
        <f aca="false">IF(ROW(A22) - 1 = $L$2, AVERAGE(K22:K22(K22, 1 - $L$2, 0)), IF(ROW(A22) - 1 &gt; $L$2, ((N21 * ($L$2 - 1) + K22) / $L$2), ""))</f>
        <v>#VALUE!</v>
      </c>
      <c r="O22" s="0" t="e">
        <f aca="false">IF(ROW(A22) - 1 = $L$2, AVERAGE(#ref!(K22, 1 - $L$2, 0)), IF(ROW(A22) - 1 &gt; $L$2, ((K22 - O21) * $M$1) + O21, ""))</f>
        <v>#NAME?</v>
      </c>
    </row>
    <row collapsed="false" customFormat="false" customHeight="true" hidden="false" ht="13.8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H23" s="1" t="n">
        <f aca="false">C23 -D23</f>
        <v>7.25</v>
      </c>
      <c r="I23" s="1" t="n">
        <f aca="false">C23 - E22</f>
        <v>-2.37</v>
      </c>
      <c r="J23" s="1" t="n">
        <f aca="false">E22 - D23</f>
        <v>9.62</v>
      </c>
      <c r="K23" s="1" t="n">
        <f aca="false">MAX(H23:J23)</f>
        <v>9.62</v>
      </c>
      <c r="L23" s="4" t="e">
        <f aca="false">IF(ROW(A23) - 1 &gt;= $L$2, AVERAGE(#ref!(K23, 1 - $L$2, 0)), "")</f>
        <v>#NAME?</v>
      </c>
      <c r="M23" s="5" t="e">
        <f aca="true">IF(ROW(L23) - 1 &gt;= $L$2,IF(OFFSET(L23, -1, 0) = "", L23, ((K23 - M22) * $M$1) + M22), "")</f>
        <v>#NAME?</v>
      </c>
      <c r="N23" s="6" t="e">
        <f aca="false">IF(ROW(A23) - 1 = $L$2, AVERAGE(K23:K23(K23, 1 - $L$2, 0)), IF(ROW(A23) - 1 &gt; $L$2, ((N22 * ($L$2 - 1) + K23) / $L$2), ""))</f>
        <v>#VALUE!</v>
      </c>
      <c r="O23" s="0" t="e">
        <f aca="false">IF(ROW(A23) - 1 = $L$2, AVERAGE(#ref!(K23, 1 - $L$2, 0)), IF(ROW(A23) - 1 &gt; $L$2, ((K23 - O22) * $M$1) + O22, ""))</f>
        <v>#NAME?</v>
      </c>
    </row>
    <row collapsed="false" customFormat="false" customHeight="true" hidden="false" ht="13.8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H24" s="1" t="n">
        <f aca="false">C24 -D24</f>
        <v>8.22999999999999</v>
      </c>
      <c r="I24" s="1" t="n">
        <f aca="false">C24 - E23</f>
        <v>6.22999999999999</v>
      </c>
      <c r="J24" s="1" t="n">
        <f aca="false">E23 - D24</f>
        <v>2</v>
      </c>
      <c r="K24" s="1" t="n">
        <f aca="false">MAX(H24:J24)</f>
        <v>8.22999999999999</v>
      </c>
      <c r="L24" s="4" t="e">
        <f aca="false">IF(ROW(A24) - 1 &gt;= $L$2, AVERAGE(#ref!(K24, 1 - $L$2, 0)), "")</f>
        <v>#NAME?</v>
      </c>
      <c r="M24" s="5" t="e">
        <f aca="true">IF(ROW(L24) - 1 &gt;= $L$2,IF(OFFSET(L24, -1, 0) = "", L24, ((K24 - M23) * $M$1) + M23), "")</f>
        <v>#NAME?</v>
      </c>
      <c r="N24" s="6" t="e">
        <f aca="false">IF(ROW(A24) - 1 = $L$2, AVERAGE(K24:K24(K24, 1 - $L$2, 0)), IF(ROW(A24) - 1 &gt; $L$2, ((N23 * ($L$2 - 1) + K24) / $L$2), ""))</f>
        <v>#VALUE!</v>
      </c>
      <c r="O24" s="0" t="e">
        <f aca="false">IF(ROW(A24) - 1 = $L$2, AVERAGE(#ref!(K24, 1 - $L$2, 0)), IF(ROW(A24) - 1 &gt; $L$2, ((K24 - O23) * $M$1) + O23, ""))</f>
        <v>#NAME?</v>
      </c>
    </row>
    <row collapsed="false" customFormat="false" customHeight="true" hidden="false" ht="13.8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H25" s="1" t="n">
        <f aca="false">C25 -D25</f>
        <v>4.13</v>
      </c>
      <c r="I25" s="1" t="n">
        <f aca="false">C25 - E24</f>
        <v>1.13</v>
      </c>
      <c r="J25" s="1" t="n">
        <f aca="false">E24 - D25</f>
        <v>3</v>
      </c>
      <c r="K25" s="1" t="n">
        <f aca="false">MAX(H25:J25)</f>
        <v>4.13</v>
      </c>
      <c r="L25" s="4" t="e">
        <f aca="false">IF(ROW(A25) - 1 &gt;= $L$2, AVERAGE(#ref!(K25, 1 - $L$2, 0)), "")</f>
        <v>#NAME?</v>
      </c>
      <c r="M25" s="5" t="e">
        <f aca="true">IF(ROW(L25) - 1 &gt;= $L$2,IF(OFFSET(L25, -1, 0) = "", L25, ((K25 - M24) * $M$1) + M24), "")</f>
        <v>#NAME?</v>
      </c>
      <c r="N25" s="6" t="e">
        <f aca="false">IF(ROW(A25) - 1 = $L$2, AVERAGE(K25:K25(K25, 1 - $L$2, 0)), IF(ROW(A25) - 1 &gt; $L$2, ((N24 * ($L$2 - 1) + K25) / $L$2), ""))</f>
        <v>#VALUE!</v>
      </c>
      <c r="O25" s="0" t="e">
        <f aca="false">IF(ROW(A25) - 1 = $L$2, AVERAGE(#ref!(K25, 1 - $L$2, 0)), IF(ROW(A25) - 1 &gt; $L$2, ((K25 - O24) * $M$1) + O24, ""))</f>
        <v>#NAME?</v>
      </c>
    </row>
    <row collapsed="false" customFormat="false" customHeight="true" hidden="false" ht="13.8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H26" s="1" t="n">
        <f aca="false">C26 -D26</f>
        <v>6.31999999999999</v>
      </c>
      <c r="I26" s="1" t="n">
        <f aca="false">C26 - E25</f>
        <v>1.75</v>
      </c>
      <c r="J26" s="1" t="n">
        <f aca="false">E25 - D26</f>
        <v>4.56999999999999</v>
      </c>
      <c r="K26" s="1" t="n">
        <f aca="false">MAX(H26:J26)</f>
        <v>6.31999999999999</v>
      </c>
      <c r="L26" s="4" t="e">
        <f aca="false">IF(ROW(A26) - 1 &gt;= $L$2, AVERAGE(#ref!(K26, 1 - $L$2, 0)), "")</f>
        <v>#NAME?</v>
      </c>
      <c r="M26" s="5" t="e">
        <f aca="true">IF(ROW(L26) - 1 &gt;= $L$2,IF(OFFSET(L26, -1, 0) = "", L26, ((K26 - M25) * $M$1) + M25), "")</f>
        <v>#NAME?</v>
      </c>
      <c r="N26" s="6" t="e">
        <f aca="false">IF(ROW(A26) - 1 = $L$2, AVERAGE(K26:K26(K26, 1 - $L$2, 0)), IF(ROW(A26) - 1 &gt; $L$2, ((N25 * ($L$2 - 1) + K26) / $L$2), ""))</f>
        <v>#VALUE!</v>
      </c>
      <c r="O26" s="0" t="e">
        <f aca="false">IF(ROW(A26) - 1 = $L$2, AVERAGE(#ref!(K26, 1 - $L$2, 0)), IF(ROW(A26) - 1 &gt; $L$2, ((K26 - O25) * $M$1) + O25, ""))</f>
        <v>#NAME?</v>
      </c>
    </row>
    <row collapsed="false" customFormat="false" customHeight="true" hidden="false" ht="13.8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H27" s="1" t="n">
        <f aca="false">C27 -D27</f>
        <v>5.38</v>
      </c>
      <c r="I27" s="1" t="n">
        <f aca="false">C27 - E26</f>
        <v>1.06999999999999</v>
      </c>
      <c r="J27" s="1" t="n">
        <f aca="false">E26 - D27</f>
        <v>4.31</v>
      </c>
      <c r="K27" s="1" t="n">
        <f aca="false">MAX(H27:J27)</f>
        <v>5.38</v>
      </c>
      <c r="L27" s="4" t="e">
        <f aca="false">IF(ROW(A27) - 1 &gt;= $L$2, AVERAGE(#ref!(K27, 1 - $L$2, 0)), "")</f>
        <v>#NAME?</v>
      </c>
      <c r="M27" s="5" t="e">
        <f aca="true">IF(ROW(L27) - 1 &gt;= $L$2,IF(OFFSET(L27, -1, 0) = "", L27, ((K27 - M26) * $M$1) + M26), "")</f>
        <v>#NAME?</v>
      </c>
      <c r="N27" s="6" t="e">
        <f aca="false">IF(ROW(A27) - 1 = $L$2, AVERAGE(K27:K27(K27, 1 - $L$2, 0)), IF(ROW(A27) - 1 &gt; $L$2, ((N26 * ($L$2 - 1) + K27) / $L$2), ""))</f>
        <v>#VALUE!</v>
      </c>
      <c r="O27" s="0" t="e">
        <f aca="false">IF(ROW(A27) - 1 = $L$2, AVERAGE(#ref!(K27, 1 - $L$2, 0)), IF(ROW(A27) - 1 &gt; $L$2, ((K27 - O26) * $M$1) + O26, ""))</f>
        <v>#NAME?</v>
      </c>
    </row>
    <row collapsed="false" customFormat="false" customHeight="true" hidden="false" ht="13.8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H28" s="1" t="n">
        <f aca="false">C28 -D28</f>
        <v>6.75</v>
      </c>
      <c r="I28" s="1" t="n">
        <f aca="false">C28 - E27</f>
        <v>3</v>
      </c>
      <c r="J28" s="1" t="n">
        <f aca="false">E27 - D28</f>
        <v>3.75</v>
      </c>
      <c r="K28" s="1" t="n">
        <f aca="false">MAX(H28:J28)</f>
        <v>6.75</v>
      </c>
      <c r="L28" s="4" t="e">
        <f aca="false">IF(ROW(A28) - 1 &gt;= $L$2, AVERAGE(#ref!(K28, 1 - $L$2, 0)), "")</f>
        <v>#NAME?</v>
      </c>
      <c r="M28" s="5" t="e">
        <f aca="true">IF(ROW(L28) - 1 &gt;= $L$2,IF(OFFSET(L28, -1, 0) = "", L28, ((K28 - M27) * $M$1) + M27), "")</f>
        <v>#NAME?</v>
      </c>
      <c r="N28" s="6" t="e">
        <f aca="false">IF(ROW(A28) - 1 = $L$2, AVERAGE(K28:K28(K28, 1 - $L$2, 0)), IF(ROW(A28) - 1 &gt; $L$2, ((N27 * ($L$2 - 1) + K28) / $L$2), ""))</f>
        <v>#VALUE!</v>
      </c>
      <c r="O28" s="0" t="e">
        <f aca="false">IF(ROW(A28) - 1 = $L$2, AVERAGE(#ref!(K28, 1 - $L$2, 0)), IF(ROW(A28) - 1 &gt; $L$2, ((K28 - O27) * $M$1) + O27, ""))</f>
        <v>#NAME?</v>
      </c>
    </row>
    <row collapsed="false" customFormat="false" customHeight="true" hidden="false" ht="13.8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H29" s="1" t="n">
        <f aca="false">C29 -D29</f>
        <v>6.94</v>
      </c>
      <c r="I29" s="1" t="n">
        <f aca="false">C29 - E28</f>
        <v>5.69</v>
      </c>
      <c r="J29" s="1" t="n">
        <f aca="false">E28 - D29</f>
        <v>1.25</v>
      </c>
      <c r="K29" s="1" t="n">
        <f aca="false">MAX(H29:J29)</f>
        <v>6.94</v>
      </c>
      <c r="L29" s="4" t="e">
        <f aca="false">IF(ROW(A29) - 1 &gt;= $L$2, AVERAGE(#ref!(K29, 1 - $L$2, 0)), "")</f>
        <v>#NAME?</v>
      </c>
      <c r="M29" s="5" t="e">
        <f aca="true">IF(ROW(L29) - 1 &gt;= $L$2,IF(OFFSET(L29, -1, 0) = "", L29, ((K29 - M28) * $M$1) + M28), "")</f>
        <v>#NAME?</v>
      </c>
      <c r="N29" s="6" t="e">
        <f aca="false">IF(ROW(A29) - 1 = $L$2, AVERAGE(K29:K29(K29, 1 - $L$2, 0)), IF(ROW(A29) - 1 &gt; $L$2, ((N28 * ($L$2 - 1) + K29) / $L$2), ""))</f>
        <v>#VALUE!</v>
      </c>
      <c r="O29" s="0" t="e">
        <f aca="false">IF(ROW(A29) - 1 = $L$2, AVERAGE(#ref!(K29, 1 - $L$2, 0)), IF(ROW(A29) - 1 &gt; $L$2, ((K29 - O28) * $M$1) + O28, ""))</f>
        <v>#NAME?</v>
      </c>
    </row>
    <row collapsed="false" customFormat="false" customHeight="true" hidden="false" ht="13.8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H30" s="1" t="n">
        <f aca="false">C30 -D30</f>
        <v>7</v>
      </c>
      <c r="I30" s="1" t="n">
        <f aca="false">C30 - E29</f>
        <v>0.75</v>
      </c>
      <c r="J30" s="1" t="n">
        <f aca="false">E29 - D30</f>
        <v>6.25</v>
      </c>
      <c r="K30" s="1" t="n">
        <f aca="false">MAX(H30:J30)</f>
        <v>7</v>
      </c>
      <c r="L30" s="4" t="e">
        <f aca="false">IF(ROW(A30) - 1 &gt;= $L$2, AVERAGE(#ref!(K30, 1 - $L$2, 0)), "")</f>
        <v>#NAME?</v>
      </c>
      <c r="M30" s="5" t="e">
        <f aca="true">IF(ROW(L30) - 1 &gt;= $L$2,IF(OFFSET(L30, -1, 0) = "", L30, ((K30 - M29) * $M$1) + M29), "")</f>
        <v>#NAME?</v>
      </c>
      <c r="N30" s="6" t="e">
        <f aca="false">IF(ROW(A30) - 1 = $L$2, AVERAGE(K30:K30(K30, 1 - $L$2, 0)), IF(ROW(A30) - 1 &gt; $L$2, ((N29 * ($L$2 - 1) + K30) / $L$2), ""))</f>
        <v>#VALUE!</v>
      </c>
      <c r="O30" s="0" t="e">
        <f aca="false">IF(ROW(A30) - 1 = $L$2, AVERAGE(#ref!(K30, 1 - $L$2, 0)), IF(ROW(A30) - 1 &gt; $L$2, ((K30 - O29) * $M$1) + O29, ""))</f>
        <v>#NAME?</v>
      </c>
    </row>
    <row collapsed="false" customFormat="false" customHeight="true" hidden="false" ht="13.8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H31" s="1" t="n">
        <f aca="false">C31 -D31</f>
        <v>10.25</v>
      </c>
      <c r="I31" s="1" t="n">
        <f aca="false">C31 - E30</f>
        <v>2.94</v>
      </c>
      <c r="J31" s="1" t="n">
        <f aca="false">E30 - D31</f>
        <v>7.31</v>
      </c>
      <c r="K31" s="1" t="n">
        <f aca="false">MAX(H31:J31)</f>
        <v>10.25</v>
      </c>
      <c r="L31" s="4" t="e">
        <f aca="false">IF(ROW(A31) - 1 &gt;= $L$2, AVERAGE(#ref!(K31, 1 - $L$2, 0)), "")</f>
        <v>#NAME?</v>
      </c>
      <c r="M31" s="5" t="e">
        <f aca="true">IF(ROW(L31) - 1 &gt;= $L$2,IF(OFFSET(L31, -1, 0) = "", L31, ((K31 - M30) * $M$1) + M30), "")</f>
        <v>#NAME?</v>
      </c>
      <c r="N31" s="6" t="e">
        <f aca="false">IF(ROW(A31) - 1 = $L$2, AVERAGE(K31:K31(K31, 1 - $L$2, 0)), IF(ROW(A31) - 1 &gt; $L$2, ((N30 * ($L$2 - 1) + K31) / $L$2), ""))</f>
        <v>#VALUE!</v>
      </c>
      <c r="O31" s="0" t="e">
        <f aca="false">IF(ROW(A31) - 1 = $L$2, AVERAGE(#ref!(K31, 1 - $L$2, 0)), IF(ROW(A31) - 1 &gt; $L$2, ((K31 - O30) * $M$1) + O30, ""))</f>
        <v>#NAME?</v>
      </c>
    </row>
    <row collapsed="false" customFormat="false" customHeight="true" hidden="false" ht="13.8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H32" s="1" t="n">
        <f aca="false">C32 -D32</f>
        <v>6.13</v>
      </c>
      <c r="I32" s="1" t="n">
        <f aca="false">C32 - E31</f>
        <v>6</v>
      </c>
      <c r="J32" s="1" t="n">
        <f aca="false">E31 - D32</f>
        <v>0.129999999999995</v>
      </c>
      <c r="K32" s="1" t="n">
        <f aca="false">MAX(H32:J32)</f>
        <v>6.13</v>
      </c>
      <c r="L32" s="4" t="e">
        <f aca="false">IF(ROW(A32) - 1 &gt;= $L$2, AVERAGE(#ref!(K32, 1 - $L$2, 0)), "")</f>
        <v>#NAME?</v>
      </c>
      <c r="M32" s="5" t="e">
        <f aca="true">IF(ROW(L32) - 1 &gt;= $L$2,IF(OFFSET(L32, -1, 0) = "", L32, ((K32 - M31) * $M$1) + M31), "")</f>
        <v>#NAME?</v>
      </c>
      <c r="N32" s="6" t="e">
        <f aca="false">IF(ROW(A32) - 1 = $L$2, AVERAGE(K32:K32(K32, 1 - $L$2, 0)), IF(ROW(A32) - 1 &gt; $L$2, ((N31 * ($L$2 - 1) + K32) / $L$2), ""))</f>
        <v>#VALUE!</v>
      </c>
      <c r="O32" s="0" t="e">
        <f aca="false">IF(ROW(A32) - 1 = $L$2, AVERAGE(#ref!(K32, 1 - $L$2, 0)), IF(ROW(A32) - 1 &gt; $L$2, ((K32 - O31) * $M$1) + O31, ""))</f>
        <v>#NAME?</v>
      </c>
    </row>
    <row collapsed="false" customFormat="false" customHeight="true" hidden="false" ht="13.8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H33" s="1" t="n">
        <f aca="false">C33 -D33</f>
        <v>7.5</v>
      </c>
      <c r="I33" s="1" t="n">
        <f aca="false">C33 - E32</f>
        <v>5.75</v>
      </c>
      <c r="J33" s="1" t="n">
        <f aca="false">E32 - D33</f>
        <v>1.75</v>
      </c>
      <c r="K33" s="1" t="n">
        <f aca="false">MAX(H33:J33)</f>
        <v>7.5</v>
      </c>
      <c r="L33" s="4" t="e">
        <f aca="false">IF(ROW(A33) - 1 &gt;= $L$2, AVERAGE(#ref!(K33, 1 - $L$2, 0)), "")</f>
        <v>#NAME?</v>
      </c>
      <c r="M33" s="5" t="e">
        <f aca="true">IF(ROW(L33) - 1 &gt;= $L$2,IF(OFFSET(L33, -1, 0) = "", L33, ((K33 - M32) * $M$1) + M32), "")</f>
        <v>#NAME?</v>
      </c>
      <c r="N33" s="6" t="e">
        <f aca="false">IF(ROW(A33) - 1 = $L$2, AVERAGE(K33:K33(K33, 1 - $L$2, 0)), IF(ROW(A33) - 1 &gt; $L$2, ((N32 * ($L$2 - 1) + K33) / $L$2), ""))</f>
        <v>#VALUE!</v>
      </c>
      <c r="O33" s="0" t="e">
        <f aca="false">IF(ROW(A33) - 1 = $L$2, AVERAGE(#ref!(K33, 1 - $L$2, 0)), IF(ROW(A33) - 1 &gt; $L$2, ((K33 - O32) * $M$1) + O32, ""))</f>
        <v>#NAME?</v>
      </c>
    </row>
    <row collapsed="false" customFormat="false" customHeight="true" hidden="false" ht="13.8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H34" s="1" t="n">
        <f aca="false">C34 -D34</f>
        <v>5.38</v>
      </c>
      <c r="I34" s="1" t="n">
        <f aca="false">C34 - E33</f>
        <v>3.44</v>
      </c>
      <c r="J34" s="1" t="n">
        <f aca="false">E33 - D34</f>
        <v>1.94</v>
      </c>
      <c r="K34" s="1" t="n">
        <f aca="false">MAX(H34:J34)</f>
        <v>5.38</v>
      </c>
      <c r="L34" s="4" t="e">
        <f aca="false">IF(ROW(A34) - 1 &gt;= $L$2, AVERAGE(#ref!(K34, 1 - $L$2, 0)), "")</f>
        <v>#NAME?</v>
      </c>
      <c r="M34" s="5" t="e">
        <f aca="true">IF(ROW(L34) - 1 &gt;= $L$2,IF(OFFSET(L34, -1, 0) = "", L34, ((K34 - M33) * $M$1) + M33), "")</f>
        <v>#NAME?</v>
      </c>
      <c r="N34" s="6" t="e">
        <f aca="false">IF(ROW(A34) - 1 = $L$2, AVERAGE(K34:K34(K34, 1 - $L$2, 0)), IF(ROW(A34) - 1 &gt; $L$2, ((N33 * ($L$2 - 1) + K34) / $L$2), ""))</f>
        <v>#VALUE!</v>
      </c>
      <c r="O34" s="0" t="e">
        <f aca="false">IF(ROW(A34) - 1 = $L$2, AVERAGE(#ref!(K34, 1 - $L$2, 0)), IF(ROW(A34) - 1 &gt; $L$2, ((K34 - O33) * $M$1) + O33, ""))</f>
        <v>#NAME?</v>
      </c>
    </row>
    <row collapsed="false" customFormat="false" customHeight="true" hidden="false" ht="13.8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H35" s="1" t="n">
        <f aca="false">C35 -D35</f>
        <v>3.88</v>
      </c>
      <c r="I35" s="1" t="n">
        <f aca="false">C35 - E34</f>
        <v>1.25</v>
      </c>
      <c r="J35" s="1" t="n">
        <f aca="false">E34 - D35</f>
        <v>2.63</v>
      </c>
      <c r="K35" s="1" t="n">
        <f aca="false">MAX(H35:J35)</f>
        <v>3.88</v>
      </c>
      <c r="L35" s="4" t="e">
        <f aca="false">IF(ROW(A35) - 1 &gt;= $L$2, AVERAGE(#ref!(K35, 1 - $L$2, 0)), "")</f>
        <v>#NAME?</v>
      </c>
      <c r="M35" s="5" t="e">
        <f aca="true">IF(ROW(L35) - 1 &gt;= $L$2,IF(OFFSET(L35, -1, 0) = "", L35, ((K35 - M34) * $M$1) + M34), "")</f>
        <v>#NAME?</v>
      </c>
      <c r="N35" s="6" t="e">
        <f aca="false">IF(ROW(A35) - 1 = $L$2, AVERAGE(K35:K35(K35, 1 - $L$2, 0)), IF(ROW(A35) - 1 &gt; $L$2, ((N34 * ($L$2 - 1) + K35) / $L$2), ""))</f>
        <v>#VALUE!</v>
      </c>
      <c r="O35" s="0" t="e">
        <f aca="false">IF(ROW(A35) - 1 = $L$2, AVERAGE(#ref!(K35, 1 - $L$2, 0)), IF(ROW(A35) - 1 &gt; $L$2, ((K35 - O34) * $M$1) + O34, ""))</f>
        <v>#NAME?</v>
      </c>
    </row>
    <row collapsed="false" customFormat="false" customHeight="true" hidden="false" ht="13.8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H36" s="1" t="n">
        <f aca="false">C36 -D36</f>
        <v>15.13</v>
      </c>
      <c r="I36" s="1" t="n">
        <f aca="false">C36 - E35</f>
        <v>13.75</v>
      </c>
      <c r="J36" s="1" t="n">
        <f aca="false">E35 - D36</f>
        <v>1.38</v>
      </c>
      <c r="K36" s="1" t="n">
        <f aca="false">MAX(H36:J36)</f>
        <v>15.13</v>
      </c>
      <c r="L36" s="4" t="e">
        <f aca="false">IF(ROW(A36) - 1 &gt;= $L$2, AVERAGE(#ref!(K36, 1 - $L$2, 0)), "")</f>
        <v>#NAME?</v>
      </c>
      <c r="M36" s="5" t="e">
        <f aca="true">IF(ROW(L36) - 1 &gt;= $L$2,IF(OFFSET(L36, -1, 0) = "", L36, ((K36 - M35) * $M$1) + M35), "")</f>
        <v>#NAME?</v>
      </c>
      <c r="N36" s="6" t="e">
        <f aca="false">IF(ROW(A36) - 1 = $L$2, AVERAGE(K36:K36(K36, 1 - $L$2, 0)), IF(ROW(A36) - 1 &gt; $L$2, ((N35 * ($L$2 - 1) + K36) / $L$2), ""))</f>
        <v>#VALUE!</v>
      </c>
      <c r="O36" s="0" t="e">
        <f aca="false">IF(ROW(A36) - 1 = $L$2, AVERAGE(#ref!(K36, 1 - $L$2, 0)), IF(ROW(A36) - 1 &gt; $L$2, ((K36 - O35) * $M$1) + O35, ""))</f>
        <v>#NAME?</v>
      </c>
    </row>
    <row collapsed="false" customFormat="false" customHeight="true" hidden="false" ht="13.8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H37" s="1" t="n">
        <f aca="false">C37 -D37</f>
        <v>12.82</v>
      </c>
      <c r="I37" s="1" t="n">
        <f aca="false">C37 - E36</f>
        <v>9.44</v>
      </c>
      <c r="J37" s="1" t="n">
        <f aca="false">E36 - D37</f>
        <v>3.38</v>
      </c>
      <c r="K37" s="1" t="n">
        <f aca="false">MAX(H37:J37)</f>
        <v>12.82</v>
      </c>
      <c r="L37" s="4" t="e">
        <f aca="false">IF(ROW(A37) - 1 &gt;= $L$2, AVERAGE(#ref!(K37, 1 - $L$2, 0)), "")</f>
        <v>#NAME?</v>
      </c>
    </row>
    <row collapsed="false" customFormat="false" customHeight="true" hidden="false" ht="13.8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H38" s="1" t="n">
        <f aca="false">C38 -D38</f>
        <v>10.38</v>
      </c>
      <c r="I38" s="1" t="n">
        <f aca="false">C38 - E37</f>
        <v>6.19</v>
      </c>
      <c r="J38" s="1" t="n">
        <f aca="false">E37 - D38</f>
        <v>4.19</v>
      </c>
      <c r="K38" s="1" t="n">
        <f aca="false">MAX(H38:J38)</f>
        <v>10.38</v>
      </c>
      <c r="L38" s="4" t="e">
        <f aca="false">IF(ROW(A38) - 1 &gt;= $L$2, AVERAGE(#ref!(K38, 1 - $L$2, 0)), "")</f>
        <v>#NAME?</v>
      </c>
    </row>
    <row collapsed="false" customFormat="false" customHeight="true" hidden="false" ht="13.8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H39" s="1" t="n">
        <f aca="false">C39 -D39</f>
        <v>8.44</v>
      </c>
      <c r="I39" s="1" t="n">
        <f aca="false">C39 - E38</f>
        <v>2.63</v>
      </c>
      <c r="J39" s="1" t="n">
        <f aca="false">E38 - D39</f>
        <v>5.81</v>
      </c>
      <c r="K39" s="1" t="n">
        <f aca="false">MAX(H39:J39)</f>
        <v>8.44</v>
      </c>
      <c r="L39" s="4" t="e">
        <f aca="false">IF(ROW(A39) - 1 &gt;= $L$2, AVERAGE(#ref!(K39, 1 - $L$2, 0)), "")</f>
        <v>#NAME?</v>
      </c>
    </row>
    <row collapsed="false" customFormat="false" customHeight="true" hidden="false" ht="13.8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H40" s="1" t="n">
        <f aca="false">C40 -D40</f>
        <v>7.87</v>
      </c>
      <c r="I40" s="1" t="n">
        <f aca="false">C40 - E39</f>
        <v>6.06</v>
      </c>
      <c r="J40" s="1" t="n">
        <f aca="false">E39 - D40</f>
        <v>1.81</v>
      </c>
      <c r="K40" s="1" t="n">
        <f aca="false">MAX(H40:J40)</f>
        <v>7.87</v>
      </c>
      <c r="L40" s="4" t="e">
        <f aca="false">IF(ROW(A40) - 1 &gt;= $L$2, AVERAGE(#ref!(K40, 1 - $L$2, 0)), "")</f>
        <v>#NAME?</v>
      </c>
    </row>
    <row collapsed="false" customFormat="false" customHeight="true" hidden="false" ht="13.8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H41" s="1" t="n">
        <f aca="false">C41 -D41</f>
        <v>4.87</v>
      </c>
      <c r="I41" s="1" t="n">
        <f aca="false">C41 - E40</f>
        <v>2.44</v>
      </c>
      <c r="J41" s="1" t="n">
        <f aca="false">E40 - D41</f>
        <v>2.43000000000001</v>
      </c>
      <c r="K41" s="1" t="n">
        <f aca="false">MAX(H41:J41)</f>
        <v>4.87</v>
      </c>
      <c r="L41" s="4" t="e">
        <f aca="false">IF(ROW(A41) - 1 &gt;= $L$2, AVERAGE(#ref!(K41, 1 - $L$2, 0)), "")</f>
        <v>#NAME?</v>
      </c>
    </row>
    <row collapsed="false" customFormat="false" customHeight="true" hidden="false" ht="13.8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H42" s="1" t="n">
        <f aca="false">C42 -D42</f>
        <v>5.60999999999999</v>
      </c>
      <c r="I42" s="1" t="n">
        <f aca="false">C42 - E41</f>
        <v>0.310000000000002</v>
      </c>
      <c r="J42" s="1" t="n">
        <f aca="false">E41 - D42</f>
        <v>5.29999999999998</v>
      </c>
      <c r="K42" s="1" t="n">
        <f aca="false">MAX(H42:J42)</f>
        <v>5.60999999999999</v>
      </c>
      <c r="L42" s="4" t="e">
        <f aca="false">IF(ROW(A42) - 1 &gt;= $L$2, AVERAGE(#ref!(K42, 1 - $L$2, 0)), "")</f>
        <v>#NAME?</v>
      </c>
    </row>
    <row collapsed="false" customFormat="false" customHeight="true" hidden="false" ht="13.8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H43" s="1" t="n">
        <f aca="false">C43 -D43</f>
        <v>12.25</v>
      </c>
      <c r="I43" s="1" t="n">
        <f aca="false">C43 - E42</f>
        <v>1.75</v>
      </c>
      <c r="J43" s="1" t="n">
        <f aca="false">E42 - D43</f>
        <v>10.5</v>
      </c>
      <c r="K43" s="1" t="n">
        <f aca="false">MAX(H43:J43)</f>
        <v>12.25</v>
      </c>
      <c r="L43" s="4" t="e">
        <f aca="false">IF(ROW(A43) - 1 &gt;= $L$2, AVERAGE(#ref!(K43, 1 - $L$2, 0)), "")</f>
        <v>#NAME?</v>
      </c>
    </row>
    <row collapsed="false" customFormat="false" customHeight="true" hidden="false" ht="13.8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H44" s="1" t="n">
        <f aca="false">C44 -D44</f>
        <v>11.25</v>
      </c>
      <c r="I44" s="1" t="n">
        <f aca="false">C44 - E43</f>
        <v>11.5</v>
      </c>
      <c r="J44" s="1" t="n">
        <f aca="false">E43 - D44</f>
        <v>-0.25</v>
      </c>
      <c r="K44" s="1" t="n">
        <f aca="false">MAX(H44:J44)</f>
        <v>11.5</v>
      </c>
      <c r="L44" s="4" t="e">
        <f aca="false">IF(ROW(A44) - 1 &gt;= $L$2, AVERAGE(#ref!(K44, 1 - $L$2, 0)), "")</f>
        <v>#NAME?</v>
      </c>
    </row>
    <row collapsed="false" customFormat="false" customHeight="true" hidden="false" ht="13.8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H45" s="1" t="n">
        <f aca="false">C45 -D45</f>
        <v>10.06</v>
      </c>
      <c r="I45" s="1" t="n">
        <f aca="false">C45 - E44</f>
        <v>3.69</v>
      </c>
      <c r="J45" s="1" t="n">
        <f aca="false">E44 - D45</f>
        <v>6.37</v>
      </c>
      <c r="K45" s="1" t="n">
        <f aca="false">MAX(H45:J45)</f>
        <v>10.06</v>
      </c>
      <c r="L45" s="4" t="e">
        <f aca="false">IF(ROW(A45) - 1 &gt;= $L$2, AVERAGE(#ref!(K45, 1 - $L$2, 0)), "")</f>
        <v>#NAME?</v>
      </c>
    </row>
    <row collapsed="false" customFormat="false" customHeight="true" hidden="false" ht="13.8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H46" s="1" t="n">
        <f aca="false">C46 -D46</f>
        <v>16.25</v>
      </c>
      <c r="I46" s="1" t="n">
        <f aca="false">C46 - E45</f>
        <v>-0.310000000000002</v>
      </c>
      <c r="J46" s="1" t="n">
        <f aca="false">E45 - D46</f>
        <v>16.56</v>
      </c>
      <c r="K46" s="1" t="n">
        <f aca="false">MAX(H46:J46)</f>
        <v>16.56</v>
      </c>
      <c r="L46" s="4" t="e">
        <f aca="false">IF(ROW(A46) - 1 &gt;= $L$2, AVERAGE(#ref!(K46, 1 - $L$2, 0)), "")</f>
        <v>#NAME?</v>
      </c>
    </row>
    <row collapsed="false" customFormat="false" customHeight="true" hidden="false" ht="13.8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H47" s="1" t="n">
        <f aca="false">C47 -D47</f>
        <v>8.88</v>
      </c>
      <c r="I47" s="1" t="n">
        <f aca="false">C47 - E46</f>
        <v>5.56999999999999</v>
      </c>
      <c r="J47" s="1" t="n">
        <f aca="false">E46 - D47</f>
        <v>3.31</v>
      </c>
      <c r="K47" s="1" t="n">
        <f aca="false">MAX(H47:J47)</f>
        <v>8.88</v>
      </c>
      <c r="L47" s="4" t="e">
        <f aca="false">IF(ROW(A47) - 1 &gt;= $L$2, AVERAGE(#ref!(K47, 1 - $L$2, 0)), "")</f>
        <v>#NAME?</v>
      </c>
    </row>
    <row collapsed="false" customFormat="false" customHeight="true" hidden="false" ht="13.8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H48" s="1" t="n">
        <f aca="false">C48 -D48</f>
        <v>11.25</v>
      </c>
      <c r="I48" s="1" t="n">
        <f aca="false">C48 - E47</f>
        <v>4.12</v>
      </c>
      <c r="J48" s="1" t="n">
        <f aca="false">E47 - D48</f>
        <v>7.13</v>
      </c>
      <c r="K48" s="1" t="n">
        <f aca="false">MAX(H48:J48)</f>
        <v>11.25</v>
      </c>
      <c r="L48" s="4" t="e">
        <f aca="false">IF(ROW(A48) - 1 &gt;= $L$2, AVERAGE(#ref!(K48, 1 - $L$2, 0)), "")</f>
        <v>#NAME?</v>
      </c>
    </row>
    <row collapsed="false" customFormat="false" customHeight="true" hidden="false" ht="13.8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H49" s="1" t="n">
        <f aca="false">C49 -D49</f>
        <v>6.38</v>
      </c>
      <c r="I49" s="1" t="n">
        <f aca="false">C49 - E48</f>
        <v>6.69</v>
      </c>
      <c r="J49" s="1" t="n">
        <f aca="false">E48 - D49</f>
        <v>-0.310000000000002</v>
      </c>
      <c r="K49" s="1" t="n">
        <f aca="false">MAX(H49:J49)</f>
        <v>6.69</v>
      </c>
      <c r="L49" s="4" t="e">
        <f aca="false">IF(ROW(A49) - 1 &gt;= $L$2, AVERAGE(#ref!(K49, 1 - $L$2, 0)), "")</f>
        <v>#NAME?</v>
      </c>
    </row>
    <row collapsed="false" customFormat="false" customHeight="true" hidden="false" ht="13.8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H50" s="1" t="n">
        <f aca="false">C50 -D50</f>
        <v>8</v>
      </c>
      <c r="I50" s="1" t="n">
        <f aca="false">C50 - E49</f>
        <v>1</v>
      </c>
      <c r="J50" s="1" t="n">
        <f aca="false">E49 - D50</f>
        <v>7</v>
      </c>
      <c r="K50" s="1" t="n">
        <f aca="false">MAX(H50:J50)</f>
        <v>8</v>
      </c>
      <c r="L50" s="4" t="e">
        <f aca="false">IF(ROW(A50) - 1 &gt;= $L$2, AVERAGE(#ref!(K50, 1 - $L$2, 0)), "")</f>
        <v>#NAME?</v>
      </c>
    </row>
    <row collapsed="false" customFormat="false" customHeight="true" hidden="false" ht="13.8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H51" s="1" t="n">
        <f aca="false">C51 -D51</f>
        <v>6.81</v>
      </c>
      <c r="I51" s="1" t="n">
        <f aca="false">C51 - E50</f>
        <v>-0.129999999999995</v>
      </c>
      <c r="J51" s="1" t="n">
        <f aca="false">E50 - D51</f>
        <v>6.94</v>
      </c>
      <c r="K51" s="1" t="n">
        <f aca="false">MAX(H51:J51)</f>
        <v>6.94</v>
      </c>
      <c r="L51" s="4" t="e">
        <f aca="false">IF(ROW(A51) - 1 &gt;= $L$2, AVERAGE(#ref!(K51, 1 - $L$2, 0)), "")</f>
        <v>#NAME?</v>
      </c>
    </row>
    <row collapsed="false" customFormat="false" customHeight="true" hidden="false" ht="13.8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H52" s="1" t="n">
        <f aca="false">C52 -D52</f>
        <v>14.13</v>
      </c>
      <c r="I52" s="1" t="n">
        <f aca="false">C52 - E51</f>
        <v>-0.439999999999998</v>
      </c>
      <c r="J52" s="1" t="n">
        <f aca="false">E51 - D52</f>
        <v>14.57</v>
      </c>
      <c r="K52" s="1" t="n">
        <f aca="false">MAX(H52:J52)</f>
        <v>14.57</v>
      </c>
      <c r="L52" s="4" t="e">
        <f aca="false">IF(ROW(A52) - 1 &gt;= $L$2, AVERAGE(#ref!(K52, 1 - $L$2, 0)), "")</f>
        <v>#NAME?</v>
      </c>
    </row>
    <row collapsed="false" customFormat="false" customHeight="true" hidden="false" ht="13.8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H53" s="1" t="n">
        <f aca="false">C53 -D53</f>
        <v>11.5</v>
      </c>
      <c r="I53" s="1" t="n">
        <f aca="false">C53 - E52</f>
        <v>10.75</v>
      </c>
      <c r="J53" s="1" t="n">
        <f aca="false">E52 - D53</f>
        <v>0.75</v>
      </c>
      <c r="K53" s="1" t="n">
        <f aca="false">MAX(H53:J53)</f>
        <v>11.5</v>
      </c>
      <c r="L53" s="4" t="e">
        <f aca="false">IF(ROW(A53) - 1 &gt;= $L$2, AVERAGE(#ref!(K53, 1 - $L$2, 0)), "")</f>
        <v>#NAME?</v>
      </c>
    </row>
    <row collapsed="false" customFormat="false" customHeight="true" hidden="false" ht="13.8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H54" s="1" t="n">
        <f aca="false">C54 -D54</f>
        <v>9</v>
      </c>
      <c r="I54" s="1" t="n">
        <f aca="false">C54 - E53</f>
        <v>4.19</v>
      </c>
      <c r="J54" s="1" t="n">
        <f aca="false">E53 - D54</f>
        <v>4.81</v>
      </c>
      <c r="K54" s="1" t="n">
        <f aca="false">MAX(H54:J54)</f>
        <v>9</v>
      </c>
      <c r="L54" s="4" t="e">
        <f aca="false">IF(ROW(A54) - 1 &gt;= $L$2, AVERAGE(K54:K54(K54, 1 - $L$2, 0)), "")</f>
        <v>#VALUE!</v>
      </c>
    </row>
    <row collapsed="false" customFormat="false" customHeight="true" hidden="false" ht="13.8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H55" s="1" t="n">
        <f aca="false">C55 -D55</f>
        <v>14.88</v>
      </c>
      <c r="I55" s="1" t="n">
        <f aca="false">C55 - E54</f>
        <v>12.07</v>
      </c>
      <c r="J55" s="1" t="n">
        <f aca="false">E54 - D55</f>
        <v>2.81</v>
      </c>
      <c r="K55" s="1" t="n">
        <f aca="false">MAX(H55:J55)</f>
        <v>14.88</v>
      </c>
      <c r="L55" s="4" t="e">
        <f aca="false">IF(ROW(A55) - 1 &gt;= $L$2, AVERAGE(K55:K55(K55, 1 - $L$2, 0)), "")</f>
        <v>#VALUE!</v>
      </c>
    </row>
    <row collapsed="false" customFormat="false" customHeight="true" hidden="false" ht="13.8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H56" s="1" t="n">
        <f aca="false">C56 -D56</f>
        <v>7.5</v>
      </c>
      <c r="I56" s="1" t="n">
        <f aca="false">C56 - E55</f>
        <v>3</v>
      </c>
      <c r="J56" s="1" t="n">
        <f aca="false">E55 - D56</f>
        <v>4.5</v>
      </c>
      <c r="K56" s="1" t="n">
        <f aca="false">MAX(H56:J56)</f>
        <v>7.5</v>
      </c>
      <c r="L56" s="4" t="e">
        <f aca="false">IF(ROW(A56) - 1 &gt;= $L$2, AVERAGE(K56:K56(K56, 1 - $L$2, 0)), "")</f>
        <v>#VALUE!</v>
      </c>
    </row>
    <row collapsed="false" customFormat="false" customHeight="true" hidden="false" ht="13.8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H57" s="1" t="n">
        <f aca="false">C57 -D57</f>
        <v>10.5</v>
      </c>
      <c r="I57" s="1" t="n">
        <f aca="false">C57 - E56</f>
        <v>3.38</v>
      </c>
      <c r="J57" s="1" t="n">
        <f aca="false">E56 - D57</f>
        <v>7.12</v>
      </c>
      <c r="K57" s="1" t="n">
        <f aca="false">MAX(H57:J57)</f>
        <v>10.5</v>
      </c>
      <c r="L57" s="4" t="e">
        <f aca="false">IF(ROW(A57) - 1 &gt;= $L$2, AVERAGE(K57:K57(K57, 1 - $L$2, 0)), "")</f>
        <v>#VALUE!</v>
      </c>
    </row>
    <row collapsed="false" customFormat="false" customHeight="true" hidden="false" ht="13.8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H58" s="1" t="n">
        <f aca="false">C58 -D58</f>
        <v>7.69</v>
      </c>
      <c r="I58" s="1" t="n">
        <f aca="false">C58 - E57</f>
        <v>3.63</v>
      </c>
      <c r="J58" s="1" t="n">
        <f aca="false">E57 - D58</f>
        <v>4.06</v>
      </c>
      <c r="K58" s="1" t="n">
        <f aca="false">MAX(H58:J58)</f>
        <v>7.69</v>
      </c>
      <c r="L58" s="4" t="e">
        <f aca="false">IF(ROW(A58) - 1 &gt;= $L$2, AVERAGE(K58:K58(K58, 1 - $L$2, 0)), "")</f>
        <v>#VALUE!</v>
      </c>
    </row>
    <row collapsed="false" customFormat="false" customHeight="true" hidden="false" ht="13.8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H59" s="1" t="n">
        <f aca="false">C59 -D59</f>
        <v>5.75</v>
      </c>
      <c r="I59" s="1" t="n">
        <f aca="false">C59 - E58</f>
        <v>1.63</v>
      </c>
      <c r="J59" s="1" t="n">
        <f aca="false">E58 - D59</f>
        <v>4.12</v>
      </c>
      <c r="K59" s="1" t="n">
        <f aca="false">MAX(H59:J59)</f>
        <v>5.75</v>
      </c>
      <c r="L59" s="4" t="e">
        <f aca="false">IF(ROW(A59) - 1 &gt;= $L$2, AVERAGE(K59:K59(K59, 1 - $L$2, 0)), "")</f>
        <v>#VALUE!</v>
      </c>
    </row>
    <row collapsed="false" customFormat="false" customHeight="true" hidden="false" ht="13.8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H60" s="1" t="n">
        <f aca="false">C60 -D60</f>
        <v>6.69</v>
      </c>
      <c r="I60" s="1" t="n">
        <f aca="false">C60 - E59</f>
        <v>8.25</v>
      </c>
      <c r="J60" s="1" t="n">
        <f aca="false">E59 - D60</f>
        <v>-1.56</v>
      </c>
      <c r="K60" s="1" t="n">
        <f aca="false">MAX(H60:J60)</f>
        <v>8.25</v>
      </c>
      <c r="L60" s="4" t="e">
        <f aca="false">IF(ROW(A60) - 1 &gt;= $L$2, AVERAGE(K60:K60(K60, 1 - $L$2, 0)), "")</f>
        <v>#VALUE!</v>
      </c>
    </row>
    <row collapsed="false" customFormat="false" customHeight="true" hidden="false" ht="13.8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H61" s="1" t="n">
        <f aca="false">C61 -D61</f>
        <v>8</v>
      </c>
      <c r="I61" s="1" t="n">
        <f aca="false">C61 - E60</f>
        <v>-0.310000000000002</v>
      </c>
      <c r="J61" s="1" t="n">
        <f aca="false">E60 - D61</f>
        <v>8.31</v>
      </c>
      <c r="K61" s="1" t="n">
        <f aca="false">MAX(H61:J61)</f>
        <v>8.31</v>
      </c>
      <c r="L61" s="4" t="e">
        <f aca="false">IF(ROW(A61) - 1 &gt;= $L$2, AVERAGE(K61:K61(K61, 1 - $L$2, 0)), "")</f>
        <v>#VALUE!</v>
      </c>
    </row>
    <row collapsed="false" customFormat="false" customHeight="true" hidden="false" ht="13.8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H62" s="1" t="n">
        <f aca="false">C62 -D62</f>
        <v>10.42</v>
      </c>
      <c r="I62" s="1" t="n">
        <f aca="false">C62 - E61</f>
        <v>5.69</v>
      </c>
      <c r="J62" s="1" t="n">
        <f aca="false">E61 - D62</f>
        <v>4.73</v>
      </c>
      <c r="K62" s="1" t="n">
        <f aca="false">MAX(H62:J62)</f>
        <v>10.42</v>
      </c>
      <c r="L62" s="4" t="e">
        <f aca="false">IF(ROW(A62) - 1 &gt;= $L$2, AVERAGE(K62:K62(K62, 1 - $L$2, 0)), "")</f>
        <v>#VALUE!</v>
      </c>
    </row>
    <row collapsed="false" customFormat="false" customHeight="true" hidden="false" ht="13.8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H63" s="1" t="n">
        <f aca="false">C63 -D63</f>
        <v>6.19</v>
      </c>
      <c r="I63" s="1" t="n">
        <f aca="false">C63 - E62</f>
        <v>0.75</v>
      </c>
      <c r="J63" s="1" t="n">
        <f aca="false">E62 - D63</f>
        <v>5.44</v>
      </c>
      <c r="K63" s="1" t="n">
        <f aca="false">MAX(H63:J63)</f>
        <v>6.19</v>
      </c>
      <c r="L63" s="4" t="e">
        <f aca="false">IF(ROW(A63) - 1 &gt;= $L$2, AVERAGE(K63:K63(K63, 1 - $L$2, 0)), "")</f>
        <v>#VALUE!</v>
      </c>
    </row>
    <row collapsed="false" customFormat="false" customHeight="true" hidden="false" ht="13.8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H64" s="1" t="n">
        <f aca="false">C64 -D64</f>
        <v>3.25</v>
      </c>
      <c r="I64" s="1" t="n">
        <f aca="false">C64 - E63</f>
        <v>1.06</v>
      </c>
      <c r="J64" s="1" t="n">
        <f aca="false">E63 - D64</f>
        <v>2.19</v>
      </c>
      <c r="K64" s="1" t="n">
        <f aca="false">MAX(H64:J64)</f>
        <v>3.25</v>
      </c>
      <c r="L64" s="4" t="e">
        <f aca="false">IF(ROW(A64) - 1 &gt;= $L$2, AVERAGE(K64:K64(K64, 1 - $L$2, 0)), "")</f>
        <v>#VALUE!</v>
      </c>
    </row>
    <row collapsed="false" customFormat="false" customHeight="true" hidden="false" ht="13.8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H65" s="1" t="n">
        <f aca="false">C65 -D65</f>
        <v>8.75</v>
      </c>
      <c r="I65" s="1" t="n">
        <f aca="false">C65 - E64</f>
        <v>1.94</v>
      </c>
      <c r="J65" s="1" t="n">
        <f aca="false">E64 - D65</f>
        <v>6.81</v>
      </c>
      <c r="K65" s="1" t="n">
        <f aca="false">MAX(H65:J65)</f>
        <v>8.75</v>
      </c>
      <c r="L65" s="4" t="e">
        <f aca="false">IF(ROW(A65) - 1 &gt;= $L$2, AVERAGE(K65:K65(K65, 1 - $L$2, 0)), "")</f>
        <v>#VALUE!</v>
      </c>
    </row>
    <row collapsed="false" customFormat="false" customHeight="true" hidden="false" ht="13.8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H66" s="1" t="n">
        <f aca="false">C66 -D66</f>
        <v>9.63</v>
      </c>
      <c r="I66" s="1" t="n">
        <f aca="false">C66 - E65</f>
        <v>3.38</v>
      </c>
      <c r="J66" s="1" t="n">
        <f aca="false">E65 - D66</f>
        <v>6.25</v>
      </c>
      <c r="K66" s="1" t="n">
        <f aca="false">MAX(H66:J66)</f>
        <v>9.63</v>
      </c>
      <c r="L66" s="4" t="e">
        <f aca="false">IF(ROW(A66) - 1 &gt;= $L$2, AVERAGE(K66:K66(K66, 1 - $L$2, 0)), "")</f>
        <v>#VALUE!</v>
      </c>
    </row>
    <row collapsed="false" customFormat="false" customHeight="true" hidden="false" ht="13.8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H67" s="1" t="n">
        <f aca="false">C67 -D67</f>
        <v>4.69</v>
      </c>
      <c r="I67" s="1" t="n">
        <f aca="false">C67 - E66</f>
        <v>0.189999999999998</v>
      </c>
      <c r="J67" s="1" t="n">
        <f aca="false">E66 - D67</f>
        <v>4.5</v>
      </c>
      <c r="K67" s="1" t="n">
        <f aca="false">MAX(H67:J67)</f>
        <v>4.69</v>
      </c>
      <c r="L67" s="4" t="e">
        <f aca="false">IF(ROW(A67) - 1 &gt;= $L$2, AVERAGE(K67:K67(K67, 1 - $L$2, 0)), "")</f>
        <v>#VALUE!</v>
      </c>
    </row>
    <row collapsed="false" customFormat="false" customHeight="true" hidden="false" ht="13.8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H68" s="1" t="n">
        <f aca="false">C68 -D68</f>
        <v>4.03</v>
      </c>
      <c r="I68" s="1" t="n">
        <f aca="false">C68 - E67</f>
        <v>4.06</v>
      </c>
      <c r="J68" s="1" t="n">
        <f aca="false">E67 - D68</f>
        <v>-0.0300000000000011</v>
      </c>
      <c r="K68" s="1" t="n">
        <f aca="false">MAX(H68:J68)</f>
        <v>4.06</v>
      </c>
      <c r="L68" s="4" t="e">
        <f aca="false">IF(ROW(A68) - 1 &gt;= $L$2, AVERAGE(K68:K68(K68, 1 - $L$2, 0)), "")</f>
        <v>#VALUE!</v>
      </c>
    </row>
    <row collapsed="false" customFormat="false" customHeight="true" hidden="false" ht="13.8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H69" s="1" t="n">
        <f aca="false">C69 -D69</f>
        <v>3.69</v>
      </c>
      <c r="I69" s="1" t="n">
        <f aca="false">C69 - E68</f>
        <v>0.569999999999993</v>
      </c>
      <c r="J69" s="1" t="n">
        <f aca="false">E68 - D69</f>
        <v>3.12</v>
      </c>
      <c r="K69" s="1" t="n">
        <f aca="false">MAX(H69:J69)</f>
        <v>3.69</v>
      </c>
      <c r="L69" s="4" t="e">
        <f aca="false">IF(ROW(A69) - 1 &gt;= $L$2, AVERAGE(K69:K69(K69, 1 - $L$2, 0)), "")</f>
        <v>#VALUE!</v>
      </c>
    </row>
    <row collapsed="false" customFormat="false" customHeight="true" hidden="false" ht="13.8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H70" s="1" t="n">
        <f aca="false">C70 -D70</f>
        <v>6.38</v>
      </c>
      <c r="I70" s="1" t="n">
        <f aca="false">C70 - E69</f>
        <v>1.13</v>
      </c>
      <c r="J70" s="1" t="n">
        <f aca="false">E69 - D70</f>
        <v>5.25</v>
      </c>
      <c r="K70" s="1" t="n">
        <f aca="false">MAX(H70:J70)</f>
        <v>6.38</v>
      </c>
      <c r="L70" s="4" t="e">
        <f aca="false">IF(ROW(A70) - 1 &gt;= $L$2, AVERAGE(K70:K70(K70, 1 - $L$2, 0)), "")</f>
        <v>#VALUE!</v>
      </c>
    </row>
    <row collapsed="false" customFormat="false" customHeight="true" hidden="false" ht="13.8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H71" s="1" t="n">
        <f aca="false">C71 -D71</f>
        <v>6.25</v>
      </c>
      <c r="I71" s="1" t="n">
        <f aca="false">C71 - E70</f>
        <v>-0.439999999999998</v>
      </c>
      <c r="J71" s="1" t="n">
        <f aca="false">E70 - D71</f>
        <v>6.69</v>
      </c>
      <c r="K71" s="1" t="n">
        <f aca="false">MAX(H71:J71)</f>
        <v>6.69</v>
      </c>
      <c r="L71" s="4" t="e">
        <f aca="false">IF(ROW(A71) - 1 = $L$2, AVERAGE(K71:K71(K71, 1 - $L$2, 0)), IF(ROW(A71) - 1 &gt; $L$2, ((L70 * ($L$2 - 1) + K71) / $L$2), ""))</f>
        <v>#VALUE!</v>
      </c>
    </row>
    <row collapsed="false" customFormat="false" customHeight="true" hidden="false" ht="13.8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H72" s="1" t="n">
        <f aca="false">C72 -D72</f>
        <v>5.25</v>
      </c>
      <c r="I72" s="1" t="n">
        <f aca="false">C72 - E71</f>
        <v>4.94</v>
      </c>
      <c r="J72" s="1" t="n">
        <f aca="false">E71 - D72</f>
        <v>0.310000000000002</v>
      </c>
      <c r="K72" s="1" t="n">
        <f aca="false">MAX(H72:J72)</f>
        <v>5.25</v>
      </c>
      <c r="L72" s="4" t="e">
        <f aca="false">IF(ROW(A72) - 1 = $L$2, AVERAGE(K72:K72(K72, 1 - $L$2, 0)), IF(ROW(A72) - 1 &gt; $L$2, ((L71 * ($L$2 - 1) + K72) / $L$2), ""))</f>
        <v>#VALUE!</v>
      </c>
    </row>
    <row collapsed="false" customFormat="false" customHeight="true" hidden="false" ht="13.8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H73" s="1" t="n">
        <f aca="false">C73 -D73</f>
        <v>5.73</v>
      </c>
      <c r="I73" s="1" t="n">
        <f aca="false">C73 - E72</f>
        <v>7.69</v>
      </c>
      <c r="J73" s="1" t="n">
        <f aca="false">E72 - D73</f>
        <v>-1.95999999999999</v>
      </c>
      <c r="K73" s="1" t="n">
        <f aca="false">MAX(H73:J73)</f>
        <v>7.69</v>
      </c>
      <c r="L73" s="4" t="e">
        <f aca="false">IF(ROW(A73) - 1 = $L$2, AVERAGE(K73:K73(K73, 1 - $L$2, 0)), IF(ROW(A73) - 1 &gt; $L$2, ((L72 * ($L$2 - 1) + K73) / $L$2), ""))</f>
        <v>#VALUE!</v>
      </c>
    </row>
    <row collapsed="false" customFormat="false" customHeight="true" hidden="false" ht="13.8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H74" s="1" t="n">
        <f aca="false">C74 -D74</f>
        <v>7.94</v>
      </c>
      <c r="I74" s="1" t="n">
        <f aca="false">C74 - E73</f>
        <v>0.439999999999998</v>
      </c>
      <c r="J74" s="1" t="n">
        <f aca="false">E73 - D74</f>
        <v>7.5</v>
      </c>
      <c r="K74" s="1" t="n">
        <f aca="false">MAX(H74:J74)</f>
        <v>7.94</v>
      </c>
      <c r="L74" s="4" t="e">
        <f aca="false">IF(ROW(A74) - 1 = $L$2, AVERAGE(K74:K74(K74, 1 - $L$2, 0)), IF(ROW(A74) - 1 &gt; $L$2, ((L73 * ($L$2 - 1) + K74) / $L$2), ""))</f>
        <v>#VALUE!</v>
      </c>
    </row>
    <row collapsed="false" customFormat="false" customHeight="true" hidden="false" ht="13.8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H75" s="1" t="n">
        <f aca="false">C75 -D75</f>
        <v>6.31</v>
      </c>
      <c r="I75" s="1" t="n">
        <f aca="false">C75 - E74</f>
        <v>8.06</v>
      </c>
      <c r="J75" s="1" t="n">
        <f aca="false">E74 - D75</f>
        <v>-1.75</v>
      </c>
      <c r="K75" s="1" t="n">
        <f aca="false">MAX(H75:J75)</f>
        <v>8.06</v>
      </c>
      <c r="L75" s="4" t="e">
        <f aca="false">IF(ROW(A75) - 1 = $L$2, AVERAGE(K75:K75(K75, 1 - $L$2, 0)), IF(ROW(A75) - 1 &gt; $L$2, ((L74 * ($L$2 - 1) + K75) / $L$2), ""))</f>
        <v>#VALUE!</v>
      </c>
    </row>
    <row collapsed="false" customFormat="false" customHeight="true" hidden="false" ht="13.8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H76" s="1" t="n">
        <f aca="false">C76 -D76</f>
        <v>3.31999999999999</v>
      </c>
      <c r="I76" s="1" t="n">
        <f aca="false">C76 - E75</f>
        <v>-2</v>
      </c>
      <c r="J76" s="1" t="n">
        <f aca="false">E75 - D76</f>
        <v>5.31999999999999</v>
      </c>
      <c r="K76" s="1" t="n">
        <f aca="false">MAX(H76:J76)</f>
        <v>5.31999999999999</v>
      </c>
      <c r="L76" s="4" t="e">
        <f aca="false">IF(ROW(A76) - 1 = $L$2, AVERAGE(K76:K76(K76, 1 - $L$2, 0)), IF(ROW(A76) - 1 &gt; $L$2, ((L75 * ($L$2 - 1) + K76) / $L$2), ""))</f>
        <v>#VALUE!</v>
      </c>
    </row>
    <row collapsed="false" customFormat="false" customHeight="true" hidden="false" ht="13.8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H77" s="1" t="n">
        <f aca="false">C77 -D77</f>
        <v>4.31999999999999</v>
      </c>
      <c r="I77" s="1" t="n">
        <f aca="false">C77 - E76</f>
        <v>3.56999999999999</v>
      </c>
      <c r="J77" s="1" t="n">
        <f aca="false">E76 - D77</f>
        <v>0.75</v>
      </c>
      <c r="K77" s="1" t="n">
        <f aca="false">MAX(H77:J77)</f>
        <v>4.31999999999999</v>
      </c>
      <c r="L77" s="4" t="e">
        <f aca="false">IF(ROW(A77) - 1 = $L$2, AVERAGE(K77:K77(K77, 1 - $L$2, 0)), IF(ROW(A77) - 1 &gt; $L$2, ((L76 * ($L$2 - 1) + K77) / $L$2), ""))</f>
        <v>#VALUE!</v>
      </c>
    </row>
    <row collapsed="false" customFormat="false" customHeight="true" hidden="false" ht="13.8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H78" s="1" t="n">
        <f aca="false">C78 -D78</f>
        <v>5.88</v>
      </c>
      <c r="I78" s="1" t="n">
        <f aca="false">C78 - E77</f>
        <v>-1.5</v>
      </c>
      <c r="J78" s="1" t="n">
        <f aca="false">E77 - D78</f>
        <v>7.38</v>
      </c>
      <c r="K78" s="1" t="n">
        <f aca="false">MAX(H78:J78)</f>
        <v>7.38</v>
      </c>
      <c r="L78" s="4" t="e">
        <f aca="false">IF(ROW(A78) - 1 = $L$2, AVERAGE(K78:K78(K78, 1 - $L$2, 0)), IF(ROW(A78) - 1 &gt; $L$2, ((L77 * ($L$2 - 1) + K78) / $L$2), ""))</f>
        <v>#VALUE!</v>
      </c>
    </row>
    <row collapsed="false" customFormat="false" customHeight="true" hidden="false" ht="13.8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H79" s="1" t="n">
        <f aca="false">C79 -D79</f>
        <v>7.75</v>
      </c>
      <c r="I79" s="1" t="n">
        <f aca="false">C79 - E78</f>
        <v>-0.25</v>
      </c>
      <c r="J79" s="1" t="n">
        <f aca="false">E78 - D79</f>
        <v>8</v>
      </c>
      <c r="K79" s="1" t="n">
        <f aca="false">MAX(H79:J79)</f>
        <v>8</v>
      </c>
      <c r="L79" s="4" t="e">
        <f aca="false">IF(ROW(A79) - 1 = $L$2, AVERAGE(K79:K79(K79, 1 - $L$2, 0)), IF(ROW(A79) - 1 &gt; $L$2, ((L78 * ($L$2 - 1) + K79) / $L$2), ""))</f>
        <v>#VALUE!</v>
      </c>
    </row>
    <row collapsed="false" customFormat="false" customHeight="true" hidden="false" ht="13.8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H80" s="1" t="n">
        <f aca="false">C80 -D80</f>
        <v>7.75</v>
      </c>
      <c r="I80" s="1" t="n">
        <f aca="false">C80 - E79</f>
        <v>3.43000000000001</v>
      </c>
      <c r="J80" s="1" t="n">
        <f aca="false">E79 - D80</f>
        <v>4.31999999999999</v>
      </c>
      <c r="K80" s="1" t="n">
        <f aca="false">MAX(H80:J80)</f>
        <v>7.75</v>
      </c>
      <c r="L80" s="4" t="e">
        <f aca="false">IF(ROW(A80) - 1 = $L$2, AVERAGE(K80:K80(K80, 1 - $L$2, 0)), IF(ROW(A80) - 1 &gt; $L$2, ((L79 * ($L$2 - 1) + K80) / $L$2), ""))</f>
        <v>#VALUE!</v>
      </c>
    </row>
    <row collapsed="false" customFormat="false" customHeight="true" hidden="false" ht="13.8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H81" s="1" t="n">
        <f aca="false">C81 -D81</f>
        <v>6.75</v>
      </c>
      <c r="I81" s="1" t="n">
        <f aca="false">C81 - E80</f>
        <v>3.94</v>
      </c>
      <c r="J81" s="1" t="n">
        <f aca="false">E80 - D81</f>
        <v>2.81</v>
      </c>
      <c r="K81" s="1" t="n">
        <f aca="false">MAX(H81:J81)</f>
        <v>6.75</v>
      </c>
      <c r="L81" s="4" t="e">
        <f aca="false">IF(ROW(A81) - 1 = $L$2, AVERAGE(K81:K81(K81, 1 - $L$2, 0)), IF(ROW(A81) - 1 &gt; $L$2, ((L80 * ($L$2 - 1) + K81) / $L$2), ""))</f>
        <v>#VALUE!</v>
      </c>
    </row>
    <row collapsed="false" customFormat="false" customHeight="true" hidden="false" ht="13.8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H82" s="1" t="n">
        <f aca="false">C82 -D82</f>
        <v>6.66</v>
      </c>
      <c r="I82" s="1" t="n">
        <f aca="false">C82 - E81</f>
        <v>4.97</v>
      </c>
      <c r="J82" s="1" t="n">
        <f aca="false">E81 - D82</f>
        <v>1.69</v>
      </c>
      <c r="K82" s="1" t="n">
        <f aca="false">MAX(H82:J82)</f>
        <v>6.66</v>
      </c>
      <c r="L82" s="4" t="e">
        <f aca="false">IF(ROW(A82) - 1 = $L$2, AVERAGE(K82:K82(K82, 1 - $L$2, 0)), IF(ROW(A82) - 1 &gt; $L$2, ((L81 * ($L$2 - 1) + K82) / $L$2), ""))</f>
        <v>#VALUE!</v>
      </c>
    </row>
    <row collapsed="false" customFormat="false" customHeight="true" hidden="false" ht="13.8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H83" s="1" t="n">
        <f aca="false">C83 -D83</f>
        <v>4.62</v>
      </c>
      <c r="I83" s="1" t="n">
        <f aca="false">C83 - E82</f>
        <v>2.60000000000001</v>
      </c>
      <c r="J83" s="1" t="n">
        <f aca="false">E82 - D83</f>
        <v>2.02</v>
      </c>
      <c r="K83" s="1" t="n">
        <f aca="false">MAX(H83:J83)</f>
        <v>4.62</v>
      </c>
      <c r="L83" s="4" t="e">
        <f aca="false">IF(ROW(A83) - 1 = $L$2, AVERAGE(K83:K83(K83, 1 - $L$2, 0)), IF(ROW(A83) - 1 &gt; $L$2, ((L82 * ($L$2 - 1) + K83) / $L$2), ""))</f>
        <v>#VALUE!</v>
      </c>
    </row>
    <row collapsed="false" customFormat="false" customHeight="true" hidden="false" ht="13.8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H84" s="1" t="n">
        <f aca="false">C84 -D84</f>
        <v>6.37</v>
      </c>
      <c r="I84" s="1" t="n">
        <f aca="false">C84 - E83</f>
        <v>1.75</v>
      </c>
      <c r="J84" s="1" t="n">
        <f aca="false">E83 - D84</f>
        <v>4.62</v>
      </c>
      <c r="K84" s="1" t="n">
        <f aca="false">MAX(H84:J84)</f>
        <v>6.37</v>
      </c>
      <c r="L84" s="4" t="e">
        <f aca="false">IF(ROW(A84) - 1 = $L$2, AVERAGE(K84:K84(K84, 1 - $L$2, 0)), IF(ROW(A84) - 1 &gt; $L$2, ((L83 * ($L$2 - 1) + K84) / $L$2), ""))</f>
        <v>#VALUE!</v>
      </c>
    </row>
    <row collapsed="false" customFormat="false" customHeight="true" hidden="false" ht="13.8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H85" s="1" t="n">
        <f aca="false">C85 -D85</f>
        <v>7.44</v>
      </c>
      <c r="I85" s="1" t="n">
        <f aca="false">C85 - E84</f>
        <v>3.69</v>
      </c>
      <c r="J85" s="1" t="n">
        <f aca="false">E84 - D85</f>
        <v>3.75</v>
      </c>
      <c r="K85" s="1" t="n">
        <f aca="false">MAX(H85:J85)</f>
        <v>7.44</v>
      </c>
      <c r="L85" s="4" t="e">
        <f aca="false">IF(ROW(A85) - 1 = $L$2, AVERAGE(K85:K85(K85, 1 - $L$2, 0)), IF(ROW(A85) - 1 &gt; $L$2, ((L84 * ($L$2 - 1) + K85) / $L$2), ""))</f>
        <v>#VALUE!</v>
      </c>
    </row>
    <row collapsed="false" customFormat="false" customHeight="true" hidden="false" ht="13.8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H86" s="1" t="n">
        <f aca="false">C86 -D86</f>
        <v>9.19</v>
      </c>
      <c r="I86" s="1" t="n">
        <f aca="false">C86 - E85</f>
        <v>5.56</v>
      </c>
      <c r="J86" s="1" t="n">
        <f aca="false">E85 - D86</f>
        <v>3.63</v>
      </c>
      <c r="K86" s="1" t="n">
        <f aca="false">MAX(H86:J86)</f>
        <v>9.19</v>
      </c>
      <c r="L86" s="4" t="e">
        <f aca="false">IF(ROW(A86) - 1 = $L$2, AVERAGE(K86:K86(K86, 1 - $L$2, 0)), IF(ROW(A86) - 1 &gt; $L$2, ((L85 * ($L$2 - 1) + K86) / $L$2), ""))</f>
        <v>#VALUE!</v>
      </c>
    </row>
    <row collapsed="false" customFormat="false" customHeight="true" hidden="false" ht="13.8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H87" s="1" t="n">
        <f aca="false">C87 -D87</f>
        <v>10.75</v>
      </c>
      <c r="I87" s="1" t="n">
        <f aca="false">C87 - E86</f>
        <v>10.63</v>
      </c>
      <c r="J87" s="1" t="n">
        <f aca="false">E86 - D87</f>
        <v>0.120000000000005</v>
      </c>
      <c r="K87" s="1" t="n">
        <f aca="false">MAX(H87:J87)</f>
        <v>10.75</v>
      </c>
      <c r="L87" s="4" t="e">
        <f aca="false">IF(ROW(A87) - 1 = $L$2, AVERAGE(K87:K87(K87, 1 - $L$2, 0)), IF(ROW(A87) - 1 &gt; $L$2, ((L86 * ($L$2 - 1) + K87) / $L$2), ""))</f>
        <v>#VALUE!</v>
      </c>
    </row>
    <row collapsed="false" customFormat="false" customHeight="true" hidden="false" ht="13.8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H88" s="1" t="n">
        <f aca="false">C88 -D88</f>
        <v>5.56</v>
      </c>
      <c r="I88" s="1" t="n">
        <f aca="false">C88 - E87</f>
        <v>2.69</v>
      </c>
      <c r="J88" s="1" t="n">
        <f aca="false">E87 - D88</f>
        <v>2.87</v>
      </c>
      <c r="K88" s="1" t="n">
        <f aca="false">MAX(H88:J88)</f>
        <v>5.56</v>
      </c>
      <c r="L88" s="4" t="e">
        <f aca="false">IF(ROW(A88) - 1 = $L$2, AVERAGE(K88:K88(K88, 1 - $L$2, 0)), IF(ROW(A88) - 1 &gt; $L$2, ((L87 * ($L$2 - 1) + K88) / $L$2), ""))</f>
        <v>#VALUE!</v>
      </c>
    </row>
    <row collapsed="false" customFormat="false" customHeight="true" hidden="false" ht="13.8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H89" s="1" t="n">
        <f aca="false">C89 -D89</f>
        <v>6.44</v>
      </c>
      <c r="I89" s="1" t="n">
        <f aca="false">C89 - E88</f>
        <v>5.44</v>
      </c>
      <c r="J89" s="1" t="n">
        <f aca="false">E88 - D89</f>
        <v>1</v>
      </c>
      <c r="K89" s="1" t="n">
        <f aca="false">MAX(H89:J89)</f>
        <v>6.44</v>
      </c>
      <c r="L89" s="4" t="e">
        <f aca="false">IF(ROW(A89) - 1 = $L$2, AVERAGE(K89:K89(K89, 1 - $L$2, 0)), IF(ROW(A89) - 1 &gt; $L$2, ((L88 * ($L$2 - 1) + K89) / $L$2), ""))</f>
        <v>#VALUE!</v>
      </c>
    </row>
    <row collapsed="false" customFormat="false" customHeight="true" hidden="false" ht="13.8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H90" s="1" t="n">
        <f aca="false">C90 -D90</f>
        <v>5.38</v>
      </c>
      <c r="I90" s="1" t="n">
        <f aca="false">C90 - E89</f>
        <v>4.13</v>
      </c>
      <c r="J90" s="1" t="n">
        <f aca="false">E89 - D90</f>
        <v>1.25</v>
      </c>
      <c r="K90" s="1" t="n">
        <f aca="false">MAX(H90:J90)</f>
        <v>5.38</v>
      </c>
      <c r="L90" s="4" t="e">
        <f aca="false">IF(ROW(A90) - 1 = $L$2, AVERAGE(K90:K90(K90, 1 - $L$2, 0)), IF(ROW(A90) - 1 &gt; $L$2, ((L89 * ($L$2 - 1) + K90) / $L$2), ""))</f>
        <v>#VALUE!</v>
      </c>
    </row>
    <row collapsed="false" customFormat="false" customHeight="true" hidden="false" ht="13.8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H91" s="1" t="n">
        <f aca="false">C91 -D91</f>
        <v>5.38</v>
      </c>
      <c r="I91" s="1" t="n">
        <f aca="false">C91 - E90</f>
        <v>1.94</v>
      </c>
      <c r="J91" s="1" t="n">
        <f aca="false">E90 - D91</f>
        <v>3.44</v>
      </c>
      <c r="K91" s="1" t="n">
        <f aca="false">MAX(H91:J91)</f>
        <v>5.38</v>
      </c>
      <c r="L91" s="4" t="e">
        <f aca="false">IF(ROW(A91) - 1 = $L$2, AVERAGE(K91:K91(K91, 1 - $L$2, 0)), IF(ROW(A91) - 1 &gt; $L$2, ((L90 * ($L$2 - 1) + K91) / $L$2), ""))</f>
        <v>#VALUE!</v>
      </c>
    </row>
    <row collapsed="false" customFormat="false" customHeight="true" hidden="false" ht="13.8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H92" s="1" t="n">
        <f aca="false">C92 -D92</f>
        <v>3.56999999999999</v>
      </c>
      <c r="I92" s="1" t="n">
        <f aca="false">C92 - E91</f>
        <v>3.13</v>
      </c>
      <c r="J92" s="1" t="n">
        <f aca="false">E91 - D92</f>
        <v>0.439999999999998</v>
      </c>
      <c r="K92" s="1" t="n">
        <f aca="false">MAX(H92:J92)</f>
        <v>3.56999999999999</v>
      </c>
      <c r="L92" s="4" t="e">
        <f aca="false">IF(ROW(A92) - 1 = $L$2, AVERAGE(K92:K92(K92, 1 - $L$2, 0)), IF(ROW(A92) - 1 &gt; $L$2, ((L91 * ($L$2 - 1) + K92) / $L$2), ""))</f>
        <v>#VALUE!</v>
      </c>
    </row>
    <row collapsed="false" customFormat="false" customHeight="true" hidden="false" ht="13.8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H93" s="1" t="n">
        <f aca="false">C93 -D93</f>
        <v>5.56999999999999</v>
      </c>
      <c r="I93" s="1" t="n">
        <f aca="false">C93 - E92</f>
        <v>0.689999999999998</v>
      </c>
      <c r="J93" s="1" t="n">
        <f aca="false">E92 - D93</f>
        <v>4.88</v>
      </c>
      <c r="K93" s="1" t="n">
        <f aca="false">MAX(H93:J93)</f>
        <v>5.56999999999999</v>
      </c>
      <c r="L93" s="4" t="e">
        <f aca="false">IF(ROW(A93) - 1 = $L$2, AVERAGE(K93:K93(K93, 1 - $L$2, 0)), IF(ROW(A93) - 1 &gt; $L$2, ((L92 * ($L$2 - 1) + K93) / $L$2), ""))</f>
        <v>#VALUE!</v>
      </c>
    </row>
    <row collapsed="false" customFormat="false" customHeight="true" hidden="false" ht="13.8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H94" s="1" t="n">
        <f aca="false">C94 -D94</f>
        <v>6.5</v>
      </c>
      <c r="I94" s="1" t="n">
        <f aca="false">C94 - E93</f>
        <v>3.5</v>
      </c>
      <c r="J94" s="1" t="n">
        <f aca="false">E93 - D94</f>
        <v>3</v>
      </c>
      <c r="K94" s="1" t="n">
        <f aca="false">MAX(H94:J94)</f>
        <v>6.5</v>
      </c>
      <c r="L94" s="4" t="e">
        <f aca="false">IF(ROW(A94) - 1 = $L$2, AVERAGE(K94:K94(K94, 1 - $L$2, 0)), IF(ROW(A94) - 1 &gt; $L$2, ((L93 * ($L$2 - 1) + K94) / $L$2), ""))</f>
        <v>#VALUE!</v>
      </c>
    </row>
    <row collapsed="false" customFormat="false" customHeight="true" hidden="false" ht="13.8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H95" s="1" t="n">
        <f aca="false">C95 -D95</f>
        <v>6.13</v>
      </c>
      <c r="I95" s="1" t="n">
        <f aca="false">C95 - E94</f>
        <v>1.75</v>
      </c>
      <c r="J95" s="1" t="n">
        <f aca="false">E94 - D95</f>
        <v>4.38</v>
      </c>
      <c r="K95" s="1" t="n">
        <f aca="false">MAX(H95:J95)</f>
        <v>6.13</v>
      </c>
      <c r="L95" s="4" t="e">
        <f aca="false">IF(ROW(A95) - 1 = $L$2, AVERAGE(K95:K95(K95, 1 - $L$2, 0)), IF(ROW(A95) - 1 &gt; $L$2, ((L94 * ($L$2 - 1) + K95) / $L$2), ""))</f>
        <v>#VALUE!</v>
      </c>
    </row>
    <row collapsed="false" customFormat="false" customHeight="true" hidden="false" ht="13.8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H96" s="1" t="n">
        <f aca="false">C96 -D96</f>
        <v>4.37</v>
      </c>
      <c r="I96" s="1" t="n">
        <f aca="false">C96 - E95</f>
        <v>2.93000000000001</v>
      </c>
      <c r="J96" s="1" t="n">
        <f aca="false">E95 - D96</f>
        <v>1.44</v>
      </c>
      <c r="K96" s="1" t="n">
        <f aca="false">MAX(H96:J96)</f>
        <v>4.37</v>
      </c>
      <c r="L96" s="4" t="e">
        <f aca="false">IF(ROW(A96) - 1 = $L$2, AVERAGE(K96:K96(K96, 1 - $L$2, 0)), IF(ROW(A96) - 1 &gt; $L$2, ((L95 * ($L$2 - 1) + K96) / $L$2), ""))</f>
        <v>#VALUE!</v>
      </c>
    </row>
    <row collapsed="false" customFormat="false" customHeight="true" hidden="false" ht="13.8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H97" s="1" t="n">
        <f aca="false">C97 -D97</f>
        <v>4.69</v>
      </c>
      <c r="I97" s="1" t="n">
        <f aca="false">C97 - E96</f>
        <v>1.38</v>
      </c>
      <c r="J97" s="1" t="n">
        <f aca="false">E96 - D97</f>
        <v>3.31</v>
      </c>
      <c r="K97" s="1" t="n">
        <f aca="false">MAX(H97:J97)</f>
        <v>4.69</v>
      </c>
      <c r="L97" s="4" t="e">
        <f aca="false">IF(ROW(A97) - 1 = $L$2, AVERAGE(K97:K97(K97, 1 - $L$2, 0)), IF(ROW(A97) - 1 &gt; $L$2, ((L96 * ($L$2 - 1) + K97) / $L$2), ""))</f>
        <v>#VALUE!</v>
      </c>
    </row>
    <row collapsed="false" customFormat="false" customHeight="true" hidden="false" ht="13.8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H98" s="1" t="n">
        <f aca="false">C98 -D98</f>
        <v>8.06</v>
      </c>
      <c r="I98" s="1" t="n">
        <f aca="false">C98 - E97</f>
        <v>6.68000000000001</v>
      </c>
      <c r="J98" s="1" t="n">
        <f aca="false">E97 - D98</f>
        <v>1.38</v>
      </c>
      <c r="K98" s="1" t="n">
        <f aca="false">MAX(H98:J98)</f>
        <v>8.06</v>
      </c>
      <c r="L98" s="4" t="e">
        <f aca="false">IF(ROW(A98) - 1 = $L$2, AVERAGE(K98:K98(K98, 1 - $L$2, 0)), IF(ROW(A98) - 1 &gt; $L$2, ((L97 * ($L$2 - 1) + K98) / $L$2), ""))</f>
        <v>#VALUE!</v>
      </c>
    </row>
    <row collapsed="false" customFormat="false" customHeight="true" hidden="false" ht="13.8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H99" s="1" t="n">
        <f aca="false">C99 -D99</f>
        <v>5.56999999999999</v>
      </c>
      <c r="I99" s="1" t="n">
        <f aca="false">C99 - E98</f>
        <v>7.31999999999999</v>
      </c>
      <c r="J99" s="1" t="n">
        <f aca="false">E98 - D99</f>
        <v>-1.75</v>
      </c>
      <c r="K99" s="1" t="n">
        <f aca="false">MAX(H99:J99)</f>
        <v>7.31999999999999</v>
      </c>
      <c r="L99" s="4" t="e">
        <f aca="false">IF(ROW(A99) - 1 = $L$2, AVERAGE(K99:K99(K99, 1 - $L$2, 0)), IF(ROW(A99) - 1 &gt; $L$2, ((L98 * ($L$2 - 1) + K99) / $L$2), ""))</f>
        <v>#VALUE!</v>
      </c>
    </row>
    <row collapsed="false" customFormat="false" customHeight="true" hidden="false" ht="13.8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H100" s="1" t="n">
        <f aca="false">C100 -D100</f>
        <v>6.63</v>
      </c>
      <c r="I100" s="1" t="n">
        <f aca="false">C100 - E99</f>
        <v>-44.31</v>
      </c>
      <c r="J100" s="1" t="n">
        <f aca="false">E99 - D100</f>
        <v>50.94</v>
      </c>
      <c r="K100" s="1" t="n">
        <f aca="false">MAX(H100:J100)</f>
        <v>50.94</v>
      </c>
      <c r="L100" s="4" t="e">
        <f aca="false">IF(ROW(A100) - 1 = $L$2, AVERAGE(K100:K100(K100, 1 - $L$2, 0)), IF(ROW(A100) - 1 &gt; $L$2, ((L99 * ($L$2 - 1) + K100) / $L$2), ""))</f>
        <v>#VALUE!</v>
      </c>
    </row>
    <row collapsed="false" customFormat="false" customHeight="true" hidden="false" ht="13.8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H101" s="1" t="n">
        <f aca="false">C101 -D101</f>
        <v>4.07</v>
      </c>
      <c r="I101" s="1" t="n">
        <f aca="false">C101 - E100</f>
        <v>2</v>
      </c>
      <c r="J101" s="1" t="n">
        <f aca="false">E100 - D101</f>
        <v>2.07</v>
      </c>
      <c r="K101" s="1" t="n">
        <f aca="false">MAX(H101:J101)</f>
        <v>4.07</v>
      </c>
      <c r="L101" s="4" t="e">
        <f aca="false">IF(ROW(A101) - 1 = $L$2, AVERAGE(K101:K101(K101, 1 - $L$2, 0)), IF(ROW(A101) - 1 &gt; $L$2, ((L100 * ($L$2 - 1) + K101) / $L$2), ""))</f>
        <v>#VALUE!</v>
      </c>
    </row>
    <row collapsed="false" customFormat="false" customHeight="true" hidden="false" ht="13.8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H102" s="1" t="n">
        <f aca="false">C102 -D102</f>
        <v>3.82</v>
      </c>
      <c r="I102" s="1" t="n">
        <f aca="false">C102 - E101</f>
        <v>0.880000000000003</v>
      </c>
      <c r="J102" s="1" t="n">
        <f aca="false">E101 - D102</f>
        <v>2.94</v>
      </c>
      <c r="K102" s="1" t="n">
        <f aca="false">MAX(H102:J102)</f>
        <v>3.82</v>
      </c>
      <c r="L102" s="4" t="e">
        <f aca="false">IF(ROW(A102) - 1 = $L$2, AVERAGE(K102:K102(K102, 1 - $L$2, 0)), IF(ROW(A102) - 1 &gt; $L$2, ((L101 * ($L$2 - 1) + K102) / $L$2), ""))</f>
        <v>#VALUE!</v>
      </c>
    </row>
    <row collapsed="false" customFormat="false" customHeight="true" hidden="false" ht="13.8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H103" s="1" t="n">
        <f aca="false">C103 -D103</f>
        <v>2.62</v>
      </c>
      <c r="I103" s="1" t="n">
        <f aca="false">C103 - E102</f>
        <v>3.06</v>
      </c>
      <c r="J103" s="1" t="n">
        <f aca="false">E102 - D103</f>
        <v>-0.440000000000005</v>
      </c>
      <c r="K103" s="1" t="n">
        <f aca="false">MAX(H103:J103)</f>
        <v>3.06</v>
      </c>
      <c r="L103" s="4" t="e">
        <f aca="false">IF(ROW(A103) - 1 = $L$2, AVERAGE(K103:K103(K103, 1 - $L$2, 0)), IF(ROW(A103) - 1 &gt; $L$2, ((L102 * ($L$2 - 1) + K103) / $L$2), ""))</f>
        <v>#VALUE!</v>
      </c>
    </row>
    <row collapsed="false" customFormat="false" customHeight="true" hidden="false" ht="13.8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H104" s="1" t="n">
        <f aca="false">C104 -D104</f>
        <v>3.87</v>
      </c>
      <c r="I104" s="1" t="n">
        <f aca="false">C104 - E103</f>
        <v>1.37</v>
      </c>
      <c r="J104" s="1" t="n">
        <f aca="false">E103 - D104</f>
        <v>2.5</v>
      </c>
      <c r="K104" s="1" t="n">
        <f aca="false">MAX(H104:J104)</f>
        <v>3.87</v>
      </c>
      <c r="L104" s="4" t="e">
        <f aca="false">IF(ROW(A104) - 1 = $L$2, AVERAGE(K104:K104(K104, 1 - $L$2, 0)), IF(ROW(A104) - 1 &gt; $L$2, ((L103 * ($L$2 - 1) + K104) / $L$2), ""))</f>
        <v>#VALUE!</v>
      </c>
    </row>
    <row collapsed="false" customFormat="false" customHeight="true" hidden="false" ht="13.8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H105" s="1" t="n">
        <f aca="false">C105 -D105</f>
        <v>3.88</v>
      </c>
      <c r="I105" s="1" t="n">
        <f aca="false">C105 - E104</f>
        <v>3.63</v>
      </c>
      <c r="J105" s="1" t="n">
        <f aca="false">E104 - D105</f>
        <v>0.25</v>
      </c>
      <c r="K105" s="1" t="n">
        <f aca="false">MAX(H105:J105)</f>
        <v>3.88</v>
      </c>
      <c r="L105" s="4" t="e">
        <f aca="false">IF(ROW(A105) - 1 = $L$2, AVERAGE(K105:K105(K105, 1 - $L$2, 0)), IF(ROW(A105) - 1 &gt; $L$2, ((L104 * ($L$2 - 1) + K105) / $L$2), ""))</f>
        <v>#VALUE!</v>
      </c>
    </row>
    <row collapsed="false" customFormat="false" customHeight="true" hidden="false" ht="13.8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H106" s="1" t="n">
        <f aca="false">C106 -D106</f>
        <v>2.88</v>
      </c>
      <c r="I106" s="1" t="n">
        <f aca="false">C106 - E105</f>
        <v>-0.5</v>
      </c>
      <c r="J106" s="1" t="n">
        <f aca="false">E105 - D106</f>
        <v>3.38</v>
      </c>
      <c r="K106" s="1" t="n">
        <f aca="false">MAX(H106:J106)</f>
        <v>3.38</v>
      </c>
      <c r="L106" s="4" t="e">
        <f aca="false">IF(ROW(A106) - 1 = $L$2, AVERAGE(K106:K106(K106, 1 - $L$2, 0)), IF(ROW(A106) - 1 &gt; $L$2, ((L105 * ($L$2 - 1) + K106) / $L$2), ""))</f>
        <v>#VALUE!</v>
      </c>
    </row>
    <row collapsed="false" customFormat="false" customHeight="true" hidden="false" ht="13.8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H107" s="1" t="n">
        <f aca="false">C107 -D107</f>
        <v>3.25</v>
      </c>
      <c r="I107" s="1" t="n">
        <f aca="false">C107 - E106</f>
        <v>3.69</v>
      </c>
      <c r="J107" s="1" t="n">
        <f aca="false">E106 - D107</f>
        <v>-0.439999999999998</v>
      </c>
      <c r="K107" s="1" t="n">
        <f aca="false">MAX(H107:J107)</f>
        <v>3.69</v>
      </c>
      <c r="L107" s="4" t="e">
        <f aca="false">IF(ROW(A107) - 1 = $L$2, AVERAGE(K107:K107(K107, 1 - $L$2, 0)), IF(ROW(A107) - 1 &gt; $L$2, ((L106 * ($L$2 - 1) + K107) / $L$2), ""))</f>
        <v>#VALUE!</v>
      </c>
    </row>
    <row collapsed="false" customFormat="false" customHeight="true" hidden="false" ht="13.8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H108" s="1" t="n">
        <f aca="false">C108 -D108</f>
        <v>2.18</v>
      </c>
      <c r="I108" s="1" t="n">
        <f aca="false">C108 - E107</f>
        <v>1.93</v>
      </c>
      <c r="J108" s="1" t="n">
        <f aca="false">E107 - D108</f>
        <v>0.25</v>
      </c>
      <c r="K108" s="1" t="n">
        <f aca="false">MAX(H108:J108)</f>
        <v>2.18</v>
      </c>
      <c r="L108" s="4" t="e">
        <f aca="false">IF(ROW(A108) - 1 = $L$2, AVERAGE(K108:K108(K108, 1 - $L$2, 0)), IF(ROW(A108) - 1 &gt; $L$2, ((L107 * ($L$2 - 1) + K108) / $L$2), ""))</f>
        <v>#VALUE!</v>
      </c>
    </row>
    <row collapsed="false" customFormat="false" customHeight="true" hidden="false" ht="13.8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H109" s="1" t="n">
        <f aca="false">C109 -D109</f>
        <v>4.44</v>
      </c>
      <c r="I109" s="1" t="n">
        <f aca="false">C109 - E108</f>
        <v>1.88</v>
      </c>
      <c r="J109" s="1" t="n">
        <f aca="false">E108 - D109</f>
        <v>2.56</v>
      </c>
      <c r="K109" s="1" t="n">
        <f aca="false">MAX(H109:J109)</f>
        <v>4.44</v>
      </c>
      <c r="L109" s="4" t="e">
        <f aca="false">IF(ROW(A109) - 1 = $L$2, AVERAGE(K109:K109(K109, 1 - $L$2, 0)), IF(ROW(A109) - 1 &gt; $L$2, ((L108 * ($L$2 - 1) + K109) / $L$2), ""))</f>
        <v>#VALUE!</v>
      </c>
    </row>
    <row collapsed="false" customFormat="false" customHeight="true" hidden="false" ht="13.8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H110" s="1" t="n">
        <f aca="false">C110 -D110</f>
        <v>3.31</v>
      </c>
      <c r="I110" s="1" t="n">
        <f aca="false">C110 - E109</f>
        <v>1.31</v>
      </c>
      <c r="J110" s="1" t="n">
        <f aca="false">E109 - D110</f>
        <v>2</v>
      </c>
      <c r="K110" s="1" t="n">
        <f aca="false">MAX(H110:J110)</f>
        <v>3.31</v>
      </c>
      <c r="L110" s="4" t="e">
        <f aca="false">IF(ROW(A110) - 1 = $L$2, AVERAGE(K110:K110(K110, 1 - $L$2, 0)), IF(ROW(A110) - 1 &gt; $L$2, ((L109 * ($L$2 - 1) + K110) / $L$2), ""))</f>
        <v>#VALUE!</v>
      </c>
    </row>
    <row collapsed="false" customFormat="false" customHeight="true" hidden="false" ht="13.8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H111" s="1" t="n">
        <f aca="false">C111 -D111</f>
        <v>2.68</v>
      </c>
      <c r="I111" s="1" t="n">
        <f aca="false">C111 - E110</f>
        <v>3</v>
      </c>
      <c r="J111" s="1" t="n">
        <f aca="false">E110 - D111</f>
        <v>-0.32</v>
      </c>
      <c r="K111" s="1" t="n">
        <f aca="false">MAX(H111:J111)</f>
        <v>3</v>
      </c>
      <c r="L111" s="4" t="e">
        <f aca="false">IF(ROW(A111) - 1 = $L$2, AVERAGE(K111:K111(K111, 1 - $L$2, 0)), IF(ROW(A111) - 1 &gt; $L$2, ((L110 * ($L$2 - 1) + K111) / $L$2), ""))</f>
        <v>#VALUE!</v>
      </c>
    </row>
    <row collapsed="false" customFormat="false" customHeight="true" hidden="false" ht="13.8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H112" s="1" t="n">
        <f aca="false">C112 -D112</f>
        <v>4.5</v>
      </c>
      <c r="I112" s="1" t="n">
        <f aca="false">C112 - E111</f>
        <v>3.81</v>
      </c>
      <c r="J112" s="1" t="n">
        <f aca="false">E111 - D112</f>
        <v>0.689999999999998</v>
      </c>
      <c r="K112" s="1" t="n">
        <f aca="false">MAX(H112:J112)</f>
        <v>4.5</v>
      </c>
      <c r="L112" s="4" t="e">
        <f aca="false">IF(ROW(A112) - 1 = $L$2, AVERAGE(K112:K112(K112, 1 - $L$2, 0)), IF(ROW(A112) - 1 &gt; $L$2, ((L111 * ($L$2 - 1) + K112) / $L$2), ""))</f>
        <v>#VALUE!</v>
      </c>
    </row>
    <row collapsed="false" customFormat="false" customHeight="true" hidden="false" ht="13.8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H113" s="1" t="n">
        <f aca="false">C113 -D113</f>
        <v>3.81</v>
      </c>
      <c r="I113" s="1" t="n">
        <f aca="false">C113 - E112</f>
        <v>2.12</v>
      </c>
      <c r="J113" s="1" t="n">
        <f aca="false">E112 - D113</f>
        <v>1.69</v>
      </c>
      <c r="K113" s="1" t="n">
        <f aca="false">MAX(H113:J113)</f>
        <v>3.81</v>
      </c>
      <c r="L113" s="4" t="e">
        <f aca="false">IF(ROW(A113) - 1 = $L$2, AVERAGE(K113:K113(K113, 1 - $L$2, 0)), IF(ROW(A113) - 1 &gt; $L$2, ((L112 * ($L$2 - 1) + K113) / $L$2), ""))</f>
        <v>#VALUE!</v>
      </c>
    </row>
    <row collapsed="false" customFormat="false" customHeight="true" hidden="false" ht="13.8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H114" s="1" t="n">
        <f aca="false">C114 -D114</f>
        <v>2.56</v>
      </c>
      <c r="I114" s="1" t="n">
        <f aca="false">C114 - E113</f>
        <v>2</v>
      </c>
      <c r="J114" s="1" t="n">
        <f aca="false">E113 - D114</f>
        <v>0.559999999999995</v>
      </c>
      <c r="K114" s="1" t="n">
        <f aca="false">MAX(H114:J114)</f>
        <v>2.56</v>
      </c>
      <c r="L114" s="4" t="e">
        <f aca="false">IF(ROW(A114) - 1 = $L$2, AVERAGE(K114:K114(K114, 1 - $L$2, 0)), IF(ROW(A114) - 1 &gt; $L$2, ((L113 * ($L$2 - 1) + K114) / $L$2), ""))</f>
        <v>#VALUE!</v>
      </c>
    </row>
    <row collapsed="false" customFormat="false" customHeight="true" hidden="false" ht="13.8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H115" s="1" t="n">
        <f aca="false">C115 -D115</f>
        <v>5.88</v>
      </c>
      <c r="I115" s="1" t="n">
        <f aca="false">C115 - E114</f>
        <v>1.75</v>
      </c>
      <c r="J115" s="1" t="n">
        <f aca="false">E114 - D115</f>
        <v>4.13</v>
      </c>
      <c r="K115" s="1" t="n">
        <f aca="false">MAX(H115:J115)</f>
        <v>5.88</v>
      </c>
      <c r="L115" s="4" t="e">
        <f aca="false">IF(ROW(A115) - 1 = $L$2, AVERAGE(K115:K115(K115, 1 - $L$2, 0)), IF(ROW(A115) - 1 &gt; $L$2, ((L114 * ($L$2 - 1) + K115) / $L$2), ""))</f>
        <v>#VALUE!</v>
      </c>
    </row>
    <row collapsed="false" customFormat="false" customHeight="true" hidden="false" ht="13.8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H116" s="1" t="n">
        <f aca="false">C116 -D116</f>
        <v>2.12</v>
      </c>
      <c r="I116" s="1" t="n">
        <f aca="false">C116 - E115</f>
        <v>2.5</v>
      </c>
      <c r="J116" s="1" t="n">
        <f aca="false">E115 - D116</f>
        <v>-0.380000000000003</v>
      </c>
      <c r="K116" s="1" t="n">
        <f aca="false">MAX(H116:J116)</f>
        <v>2.5</v>
      </c>
      <c r="L116" s="4" t="e">
        <f aca="false">IF(ROW(A116) - 1 = $L$2, AVERAGE(K116:K116(K116, 1 - $L$2, 0)), IF(ROW(A116) - 1 &gt; $L$2, ((L115 * ($L$2 - 1) + K116) / $L$2), ""))</f>
        <v>#VALUE!</v>
      </c>
    </row>
    <row collapsed="false" customFormat="false" customHeight="true" hidden="false" ht="13.8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H117" s="1" t="n">
        <f aca="false">C117 -D117</f>
        <v>1.68</v>
      </c>
      <c r="I117" s="1" t="n">
        <f aca="false">C117 - E116</f>
        <v>1.12</v>
      </c>
      <c r="J117" s="1" t="n">
        <f aca="false">E116 - D117</f>
        <v>0.559999999999995</v>
      </c>
      <c r="K117" s="1" t="n">
        <f aca="false">MAX(H117:J117)</f>
        <v>1.68</v>
      </c>
      <c r="L117" s="4" t="e">
        <f aca="false">IF(ROW(A117) - 1 = $L$2, AVERAGE(K117:K117(K117, 1 - $L$2, 0)), IF(ROW(A117) - 1 &gt; $L$2, ((L116 * ($L$2 - 1) + K117) / $L$2), ""))</f>
        <v>#VALUE!</v>
      </c>
    </row>
    <row collapsed="false" customFormat="false" customHeight="true" hidden="false" ht="13.8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H118" s="1" t="n">
        <f aca="false">C118 -D118</f>
        <v>2</v>
      </c>
      <c r="I118" s="1" t="n">
        <f aca="false">C118 - E117</f>
        <v>0.57</v>
      </c>
      <c r="J118" s="1" t="n">
        <f aca="false">E117 - D118</f>
        <v>1.43</v>
      </c>
      <c r="K118" s="1" t="n">
        <f aca="false">MAX(H118:J118)</f>
        <v>2</v>
      </c>
      <c r="L118" s="4" t="e">
        <f aca="false">IF(ROW(A118) - 1 = $L$2, AVERAGE(K118:K118(K118, 1 - $L$2, 0)), IF(ROW(A118) - 1 &gt; $L$2, ((L117 * ($L$2 - 1) + K118) / $L$2), ""))</f>
        <v>#VALUE!</v>
      </c>
    </row>
    <row collapsed="false" customFormat="false" customHeight="true" hidden="false" ht="13.8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H119" s="1" t="n">
        <f aca="false">C119 -D119</f>
        <v>5.06</v>
      </c>
      <c r="I119" s="1" t="n">
        <f aca="false">C119 - E118</f>
        <v>-0.439999999999998</v>
      </c>
      <c r="J119" s="1" t="n">
        <f aca="false">E118 - D119</f>
        <v>5.5</v>
      </c>
      <c r="K119" s="1" t="n">
        <f aca="false">MAX(H119:J119)</f>
        <v>5.5</v>
      </c>
      <c r="L119" s="4" t="e">
        <f aca="false">IF(ROW(A119) - 1 = $L$2, AVERAGE(K119:K119(K119, 1 - $L$2, 0)), IF(ROW(A119) - 1 &gt; $L$2, ((L118 * ($L$2 - 1) + K119) / $L$2), ""))</f>
        <v>#VALUE!</v>
      </c>
    </row>
    <row collapsed="false" customFormat="false" customHeight="true" hidden="false" ht="13.8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H120" s="1" t="n">
        <f aca="false">C120 -D120</f>
        <v>2.93</v>
      </c>
      <c r="I120" s="1" t="n">
        <f aca="false">C120 - E119</f>
        <v>4.37</v>
      </c>
      <c r="J120" s="1" t="n">
        <f aca="false">E119 - D120</f>
        <v>-1.44</v>
      </c>
      <c r="K120" s="1" t="n">
        <f aca="false">MAX(H120:J120)</f>
        <v>4.37</v>
      </c>
      <c r="L120" s="4" t="e">
        <f aca="false">IF(ROW(A120) - 1 = $L$2, AVERAGE(K120:K120(K120, 1 - $L$2, 0)), IF(ROW(A120) - 1 &gt; $L$2, ((L119 * ($L$2 - 1) + K120) / $L$2), ""))</f>
        <v>#VALUE!</v>
      </c>
    </row>
    <row collapsed="false" customFormat="false" customHeight="true" hidden="false" ht="13.8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H121" s="1" t="n">
        <f aca="false">C121 -D121</f>
        <v>2.69</v>
      </c>
      <c r="I121" s="1" t="n">
        <f aca="false">C121 - E120</f>
        <v>0.5</v>
      </c>
      <c r="J121" s="1" t="n">
        <f aca="false">E120 - D121</f>
        <v>2.19</v>
      </c>
      <c r="K121" s="1" t="n">
        <f aca="false">MAX(H121:J121)</f>
        <v>2.69</v>
      </c>
      <c r="L121" s="4" t="e">
        <f aca="false">IF(ROW(A121) - 1 = $L$2, AVERAGE(K121:K121(K121, 1 - $L$2, 0)), IF(ROW(A121) - 1 &gt; $L$2, ((L120 * ($L$2 - 1) + K121) / $L$2), ""))</f>
        <v>#VALUE!</v>
      </c>
    </row>
    <row collapsed="false" customFormat="false" customHeight="true" hidden="false" ht="13.8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H122" s="1" t="n">
        <f aca="false">C122 -D122</f>
        <v>5.38</v>
      </c>
      <c r="I122" s="1" t="n">
        <f aca="false">C122 - E121</f>
        <v>-0.68</v>
      </c>
      <c r="J122" s="1" t="n">
        <f aca="false">E121 - D122</f>
        <v>6.06</v>
      </c>
      <c r="K122" s="1" t="n">
        <f aca="false">MAX(H122:J122)</f>
        <v>6.06</v>
      </c>
      <c r="L122" s="4" t="e">
        <f aca="false">IF(ROW(A122) - 1 = $L$2, AVERAGE(K122:K122(K122, 1 - $L$2, 0)), IF(ROW(A122) - 1 &gt; $L$2, ((L121 * ($L$2 - 1) + K122) / $L$2), ""))</f>
        <v>#VALUE!</v>
      </c>
    </row>
    <row collapsed="false" customFormat="false" customHeight="true" hidden="false" ht="13.8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H123" s="1" t="n">
        <f aca="false">C123 -D123</f>
        <v>1.57</v>
      </c>
      <c r="I123" s="1" t="n">
        <f aca="false">C123 - E122</f>
        <v>1.94</v>
      </c>
      <c r="J123" s="1" t="n">
        <f aca="false">E122 - D123</f>
        <v>-0.370000000000005</v>
      </c>
      <c r="K123" s="1" t="n">
        <f aca="false">MAX(H123:J123)</f>
        <v>1.94</v>
      </c>
      <c r="L123" s="4" t="e">
        <f aca="false">IF(ROW(A123) - 1 = $L$2, AVERAGE(K123:K123(K123, 1 - $L$2, 0)), IF(ROW(A123) - 1 &gt; $L$2, ((L122 * ($L$2 - 1) + K123) / $L$2), ""))</f>
        <v>#VALUE!</v>
      </c>
    </row>
    <row collapsed="false" customFormat="false" customHeight="true" hidden="false" ht="13.8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H124" s="1" t="n">
        <f aca="false">C124 -D124</f>
        <v>2</v>
      </c>
      <c r="I124" s="1" t="n">
        <f aca="false">C124 - E123</f>
        <v>1.19</v>
      </c>
      <c r="J124" s="1" t="n">
        <f aca="false">E123 - D124</f>
        <v>0.810000000000002</v>
      </c>
      <c r="K124" s="1" t="n">
        <f aca="false">MAX(H124:J124)</f>
        <v>2</v>
      </c>
      <c r="L124" s="4" t="e">
        <f aca="false">IF(ROW(A124) - 1 = $L$2, AVERAGE(K124:K124(K124, 1 - $L$2, 0)), IF(ROW(A124) - 1 &gt; $L$2, ((L123 * ($L$2 - 1) + K124) / $L$2), ""))</f>
        <v>#VALUE!</v>
      </c>
    </row>
    <row collapsed="false" customFormat="false" customHeight="true" hidden="false" ht="13.8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H125" s="1" t="n">
        <f aca="false">C125 -D125</f>
        <v>3.37</v>
      </c>
      <c r="I125" s="1" t="n">
        <f aca="false">C125 - E124</f>
        <v>3.19</v>
      </c>
      <c r="J125" s="1" t="n">
        <f aca="false">E124 - D125</f>
        <v>0.18</v>
      </c>
      <c r="K125" s="1" t="n">
        <f aca="false">MAX(H125:J125)</f>
        <v>3.37</v>
      </c>
      <c r="L125" s="4" t="e">
        <f aca="false">IF(ROW(A125) - 1 = $L$2, AVERAGE(K125:K125(K125, 1 - $L$2, 0)), IF(ROW(A125) - 1 &gt; $L$2, ((L124 * ($L$2 - 1) + K125) / $L$2), ""))</f>
        <v>#VALUE!</v>
      </c>
    </row>
    <row collapsed="false" customFormat="false" customHeight="true" hidden="false" ht="13.8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H126" s="1" t="n">
        <f aca="false">C126 -D126</f>
        <v>5.62</v>
      </c>
      <c r="I126" s="1" t="n">
        <f aca="false">C126 - E125</f>
        <v>0.5</v>
      </c>
      <c r="J126" s="1" t="n">
        <f aca="false">E125 - D126</f>
        <v>5.12</v>
      </c>
      <c r="K126" s="1" t="n">
        <f aca="false">MAX(H126:J126)</f>
        <v>5.62</v>
      </c>
      <c r="L126" s="4" t="e">
        <f aca="false">IF(ROW(A126) - 1 = $L$2, AVERAGE(K126:K126(K126, 1 - $L$2, 0)), IF(ROW(A126) - 1 &gt; $L$2, ((L125 * ($L$2 - 1) + K126) / $L$2), ""))</f>
        <v>#VALUE!</v>
      </c>
    </row>
    <row collapsed="false" customFormat="false" customHeight="true" hidden="false" ht="13.8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H127" s="1" t="n">
        <f aca="false">C127 -D127</f>
        <v>2.88</v>
      </c>
      <c r="I127" s="1" t="n">
        <f aca="false">C127 - E126</f>
        <v>3.32</v>
      </c>
      <c r="J127" s="1" t="n">
        <f aca="false">E126 - D127</f>
        <v>-0.439999999999998</v>
      </c>
      <c r="K127" s="1" t="n">
        <f aca="false">MAX(H127:J127)</f>
        <v>3.32</v>
      </c>
      <c r="L127" s="4" t="e">
        <f aca="false">IF(ROW(A127) - 1 = $L$2, AVERAGE(K127:K127(K127, 1 - $L$2, 0)), IF(ROW(A127) - 1 &gt; $L$2, ((L126 * ($L$2 - 1) + K127) / $L$2), ""))</f>
        <v>#VALUE!</v>
      </c>
    </row>
    <row collapsed="false" customFormat="false" customHeight="true" hidden="false" ht="13.8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H128" s="1" t="n">
        <f aca="false">C128 -D128</f>
        <v>1.91</v>
      </c>
      <c r="I128" s="1" t="n">
        <f aca="false">C128 - E127</f>
        <v>0.349999999999994</v>
      </c>
      <c r="J128" s="1" t="n">
        <f aca="false">E127 - D128</f>
        <v>1.56</v>
      </c>
      <c r="K128" s="1" t="n">
        <f aca="false">MAX(H128:J128)</f>
        <v>1.91</v>
      </c>
      <c r="L128" s="4" t="e">
        <f aca="false">IF(ROW(A128) - 1 = $L$2, AVERAGE(K128:K128(K128, 1 - $L$2, 0)), IF(ROW(A128) - 1 &gt; $L$2, ((L127 * ($L$2 - 1) + K128) / $L$2), ""))</f>
        <v>#VALUE!</v>
      </c>
    </row>
    <row collapsed="false" customFormat="false" customHeight="true" hidden="false" ht="13.8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H129" s="1" t="n">
        <f aca="false">C129 -D129</f>
        <v>2.75</v>
      </c>
      <c r="I129" s="1" t="n">
        <f aca="false">C129 - E128</f>
        <v>0.629999999999995</v>
      </c>
      <c r="J129" s="1" t="n">
        <f aca="false">E128 - D129</f>
        <v>2.12</v>
      </c>
      <c r="K129" s="1" t="n">
        <f aca="false">MAX(H129:J129)</f>
        <v>2.75</v>
      </c>
      <c r="L129" s="4" t="e">
        <f aca="false">IF(ROW(A129) - 1 = $L$2, AVERAGE(K129:K129(K129, 1 - $L$2, 0)), IF(ROW(A129) - 1 &gt; $L$2, ((L128 * ($L$2 - 1) + K129) / $L$2), ""))</f>
        <v>#VALUE!</v>
      </c>
    </row>
    <row collapsed="false" customFormat="false" customHeight="true" hidden="false" ht="13.8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H130" s="1" t="n">
        <f aca="false">C130 -D130</f>
        <v>3.81</v>
      </c>
      <c r="I130" s="1" t="n">
        <f aca="false">C130 - E129</f>
        <v>0.810000000000002</v>
      </c>
      <c r="J130" s="1" t="n">
        <f aca="false">E129 - D130</f>
        <v>3</v>
      </c>
      <c r="K130" s="1" t="n">
        <f aca="false">MAX(H130:J130)</f>
        <v>3.81</v>
      </c>
      <c r="L130" s="4" t="e">
        <f aca="false">IF(ROW(A130) - 1 = $L$2, AVERAGE(K130:K130(K130, 1 - $L$2, 0)), IF(ROW(A130) - 1 &gt; $L$2, ((L129 * ($L$2 - 1) + K130) / $L$2), ""))</f>
        <v>#VALUE!</v>
      </c>
    </row>
    <row collapsed="false" customFormat="false" customHeight="true" hidden="false" ht="13.8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H131" s="1" t="n">
        <f aca="false">C131 -D131</f>
        <v>4.94</v>
      </c>
      <c r="I131" s="1" t="n">
        <f aca="false">C131 - E130</f>
        <v>3.25</v>
      </c>
      <c r="J131" s="1" t="n">
        <f aca="false">E130 - D131</f>
        <v>1.69</v>
      </c>
      <c r="K131" s="1" t="n">
        <f aca="false">MAX(H131:J131)</f>
        <v>4.94</v>
      </c>
      <c r="L131" s="4" t="e">
        <f aca="false">IF(ROW(A131) - 1 = $L$2, AVERAGE(K131:K131(K131, 1 - $L$2, 0)), IF(ROW(A131) - 1 &gt; $L$2, ((L130 * ($L$2 - 1) + K131) / $L$2), ""))</f>
        <v>#VALUE!</v>
      </c>
    </row>
    <row collapsed="false" customFormat="false" customHeight="true" hidden="false" ht="13.8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H132" s="1" t="n">
        <f aca="false">C132 -D132</f>
        <v>1.87</v>
      </c>
      <c r="I132" s="1" t="n">
        <f aca="false">C132 - E131</f>
        <v>1.68</v>
      </c>
      <c r="J132" s="1" t="n">
        <f aca="false">E131 - D132</f>
        <v>0.190000000000005</v>
      </c>
      <c r="K132" s="1" t="n">
        <f aca="false">MAX(H132:J132)</f>
        <v>1.87</v>
      </c>
      <c r="L132" s="4" t="e">
        <f aca="false">IF(ROW(A132) - 1 = $L$2, AVERAGE(K132:K132(K132, 1 - $L$2, 0)), IF(ROW(A132) - 1 &gt; $L$2, ((L131 * ($L$2 - 1) + K132) / $L$2), ""))</f>
        <v>#VALUE!</v>
      </c>
    </row>
    <row collapsed="false" customFormat="false" customHeight="true" hidden="false" ht="13.8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true" hidden="false" ht="13.8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true" hidden="false" ht="13.8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true" hidden="false" ht="13.8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true" hidden="false" ht="13.8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true" hidden="false" ht="13.8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true" hidden="false" ht="13.8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true" hidden="false" ht="13.8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true" hidden="false" ht="13.8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true" hidden="false" ht="13.8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true" hidden="false" ht="13.8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true" hidden="false" ht="13.8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true" hidden="false" ht="13.8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true" hidden="false" ht="13.8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true" hidden="false" ht="13.8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true" hidden="false" ht="13.8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true" hidden="false" ht="13.8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true" hidden="false" ht="13.8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true" hidden="false" ht="13.8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true" hidden="false" ht="13.8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true" hidden="false" ht="13.8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true" hidden="false" ht="13.8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true" hidden="false" ht="13.8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true" hidden="false" ht="13.8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true" hidden="false" ht="13.8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true" hidden="false" ht="13.8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true" hidden="false" ht="13.8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true" hidden="false" ht="13.8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true" hidden="false" ht="13.8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true" hidden="false" ht="13.8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true" hidden="false" ht="13.8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true" hidden="false" ht="13.8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true" hidden="false" ht="13.8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true" hidden="false" ht="13.8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true" hidden="false" ht="13.8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true" hidden="false" ht="13.8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true" hidden="false" ht="13.8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true" hidden="false" ht="13.8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true" hidden="false" ht="13.8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true" hidden="false" ht="13.8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true" hidden="false" ht="13.8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true" hidden="false" ht="13.8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true" hidden="false" ht="13.8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true" hidden="false" ht="13.8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true" hidden="false" ht="13.8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true" hidden="false" ht="13.8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true" hidden="false" ht="13.8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true" hidden="false" ht="13.8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true" hidden="false" ht="13.8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true" hidden="false" ht="13.8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true" hidden="false" ht="13.8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true" hidden="false" ht="13.8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true" hidden="false" ht="13.8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true" hidden="false" ht="13.8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true" hidden="false" ht="13.8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true" hidden="false" ht="13.8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true" hidden="false" ht="13.8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true" hidden="false" ht="13.8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true" hidden="false" ht="13.8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true" hidden="false" ht="13.8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true" hidden="false" ht="13.8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true" hidden="false" ht="13.8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true" hidden="false" ht="13.8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true" hidden="false" ht="13.8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true" hidden="false" ht="13.8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true" hidden="false" ht="13.8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true" hidden="false" ht="13.8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true" hidden="false" ht="13.8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true" hidden="false" ht="13.8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true" hidden="false" ht="13.8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true" hidden="false" ht="13.8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true" hidden="false" ht="13.8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true" hidden="false" ht="13.8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true" hidden="false" ht="13.8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true" hidden="false" ht="13.8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true" hidden="false" ht="13.8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true" hidden="false" ht="13.8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true" hidden="false" ht="13.8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true" hidden="false" ht="13.8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true" hidden="false" ht="13.8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true" hidden="false" ht="13.8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true" hidden="false" ht="13.8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true" hidden="false" ht="13.8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true" hidden="false" ht="13.8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true" hidden="false" ht="13.8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true" hidden="false" ht="13.8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true" hidden="false" ht="13.8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true" hidden="false" ht="13.8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true" hidden="false" ht="13.8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true" hidden="false" ht="13.8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true" hidden="false" ht="13.8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true" hidden="false" ht="13.8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true" hidden="false" ht="13.8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true" hidden="false" ht="13.8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true" hidden="false" ht="13.8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true" hidden="false" ht="13.8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true" hidden="false" ht="13.8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true" hidden="false" ht="13.8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true" hidden="false" ht="13.8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true" hidden="false" ht="13.8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true" hidden="false" ht="13.8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true" hidden="false" ht="13.8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true" hidden="false" ht="13.8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true" hidden="false" ht="13.8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true" hidden="false" ht="13.8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true" hidden="false" ht="13.8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true" hidden="false" ht="13.8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true" hidden="false" ht="13.8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true" hidden="false" ht="13.8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true" hidden="false" ht="13.8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true" hidden="false" ht="13.8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true" hidden="false" ht="13.8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true" hidden="false" ht="13.8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true" hidden="false" ht="13.8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true" hidden="false" ht="13.8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true" hidden="false" ht="13.8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true" hidden="false" ht="13.8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true" hidden="false" ht="13.8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true" hidden="false" ht="13.8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true" hidden="false" ht="13.8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true" hidden="false" ht="13.8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true" hidden="false" ht="13.8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true" hidden="false" ht="13.8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true" hidden="false" ht="13.8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true" hidden="false" ht="13.8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true" hidden="false" ht="13.8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true" hidden="false" ht="13.8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true" hidden="false" ht="13.8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true" hidden="false" ht="13.8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true" hidden="false" ht="13.8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true" hidden="false" ht="13.8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true" hidden="false" ht="13.8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true" hidden="false" ht="13.8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true" hidden="false" ht="13.8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true" hidden="false" ht="13.8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true" hidden="false" ht="13.8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true" hidden="false" ht="13.8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true" hidden="false" ht="13.8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true" hidden="false" ht="13.8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true" hidden="false" ht="13.8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true" hidden="false" ht="13.8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true" hidden="false" ht="13.8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true" hidden="false" ht="13.8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true" hidden="false" ht="13.8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true" hidden="false" ht="13.8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true" hidden="false" ht="13.8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true" hidden="false" ht="13.8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true" hidden="false" ht="13.8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true" hidden="false" ht="13.8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true" hidden="false" ht="13.8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true" hidden="false" ht="13.8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true" hidden="false" ht="13.8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true" hidden="false" ht="13.8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true" hidden="false" ht="13.8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true" hidden="false" ht="13.8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true" hidden="false" ht="13.8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true" hidden="false" ht="13.8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true" hidden="false" ht="13.8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true" hidden="false" ht="13.8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true" hidden="false" ht="13.8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true" hidden="false" ht="13.8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true" hidden="false" ht="13.8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true" hidden="false" ht="13.8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true" hidden="false" ht="13.8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true" hidden="false" ht="13.8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true" hidden="false" ht="13.8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true" hidden="false" ht="13.8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true" hidden="false" ht="13.8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true" hidden="false" ht="13.8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true" hidden="false" ht="13.8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true" hidden="false" ht="13.8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true" hidden="false" ht="13.8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true" hidden="false" ht="13.8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true" hidden="false" ht="13.8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true" hidden="false" ht="13.8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true" hidden="false" ht="13.8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true" hidden="false" ht="13.8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true" hidden="false" ht="13.8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true" hidden="false" ht="13.8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true" hidden="false" ht="13.8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true" hidden="false" ht="13.8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true" hidden="false" ht="13.8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true" hidden="false" ht="13.8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true" hidden="false" ht="13.8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true" hidden="false" ht="13.8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true" hidden="false" ht="13.8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true" hidden="false" ht="13.8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true" hidden="false" ht="13.8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true" hidden="false" ht="13.8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true" hidden="false" ht="13.8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true" hidden="false" ht="13.8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true" hidden="false" ht="13.8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true" hidden="false" ht="13.8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true" hidden="false" ht="13.8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true" hidden="false" ht="13.8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true" hidden="false" ht="13.8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true" hidden="false" ht="13.8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true" hidden="false" ht="13.8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true" hidden="false" ht="13.8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true" hidden="false" ht="13.8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true" hidden="false" ht="13.8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true" hidden="false" ht="13.8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true" hidden="false" ht="13.8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true" hidden="false" ht="13.8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true" hidden="false" ht="13.8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true" hidden="false" ht="13.8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true" hidden="false" ht="13.8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true" hidden="false" ht="13.8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true" hidden="false" ht="13.8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true" hidden="false" ht="13.8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true" hidden="false" ht="13.8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true" hidden="false" ht="13.8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true" hidden="false" ht="13.8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true" hidden="false" ht="13.8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true" hidden="false" ht="13.8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true" hidden="false" ht="13.8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true" hidden="false" ht="13.8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true" hidden="false" ht="13.8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true" hidden="false" ht="13.8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true" hidden="false" ht="13.8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true" hidden="false" ht="13.8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true" hidden="false" ht="13.8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true" hidden="false" ht="13.8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true" hidden="false" ht="13.8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true" hidden="false" ht="13.8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true" hidden="false" ht="13.8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true" hidden="false" ht="13.8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true" hidden="false" ht="13.8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true" hidden="false" ht="13.8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true" hidden="false" ht="13.8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true" hidden="false" ht="13.8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true" hidden="false" ht="13.8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true" hidden="false" ht="13.8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true" hidden="false" ht="13.8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true" hidden="false" ht="13.8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true" hidden="false" ht="13.8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true" hidden="false" ht="13.8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true" hidden="false" ht="13.8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true" hidden="false" ht="13.8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true" hidden="false" ht="13.8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true" hidden="false" ht="13.8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true" hidden="false" ht="13.8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true" hidden="false" ht="13.8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true" hidden="false" ht="13.8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true" hidden="false" ht="13.8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true" hidden="false" ht="13.8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true" hidden="false" ht="13.8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true" hidden="false" ht="13.8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true" hidden="false" ht="13.8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true" hidden="false" ht="13.8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true" hidden="false" ht="13.8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true" hidden="false" ht="13.8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true" hidden="false" ht="13.8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true" hidden="false" ht="13.8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true" hidden="false" ht="13.8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true" hidden="false" ht="13.8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true" hidden="false" ht="13.8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true" hidden="false" ht="13.8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true" hidden="false" ht="13.8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true" hidden="false" ht="13.8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true" hidden="false" ht="13.8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true" hidden="false" ht="13.8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true" hidden="false" ht="13.8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true" hidden="false" ht="13.8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true" hidden="false" ht="13.8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true" hidden="false" ht="13.8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true" hidden="false" ht="13.8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true" hidden="false" ht="13.8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true" hidden="false" ht="13.8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true" hidden="false" ht="13.8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true" hidden="false" ht="13.8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true" hidden="false" ht="13.8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true" hidden="false" ht="13.8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true" hidden="false" ht="13.8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true" hidden="false" ht="13.8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true" hidden="false" ht="13.8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true" hidden="false" ht="13.8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true" hidden="false" ht="13.8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true" hidden="false" ht="13.8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true" hidden="false" ht="13.8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true" hidden="false" ht="13.8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true" hidden="false" ht="13.8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true" hidden="false" ht="13.8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true" hidden="false" ht="13.8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true" hidden="false" ht="13.8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true" hidden="false" ht="13.8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true" hidden="false" ht="13.8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true" hidden="false" ht="13.8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true" hidden="false" ht="13.8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true" hidden="false" ht="13.8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true" hidden="false" ht="13.8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true" hidden="false" ht="13.8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true" hidden="false" ht="13.8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true" hidden="false" ht="13.8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true" hidden="false" ht="13.8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true" hidden="false" ht="13.8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true" hidden="false" ht="13.8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true" hidden="false" ht="13.8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true" hidden="false" ht="13.8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true" hidden="false" ht="13.8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true" hidden="false" ht="13.8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true" hidden="false" ht="13.8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true" hidden="false" ht="13.8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true" hidden="false" ht="13.8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true" hidden="false" ht="13.8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true" hidden="false" ht="13.8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true" hidden="false" ht="13.8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true" hidden="false" ht="13.8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true" hidden="false" ht="13.8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true" hidden="false" ht="13.8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true" hidden="false" ht="13.8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true" hidden="false" ht="13.8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true" hidden="false" ht="13.8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true" hidden="false" ht="13.8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true" hidden="false" ht="13.8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true" hidden="false" ht="13.8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true" hidden="false" ht="13.8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true" hidden="false" ht="13.8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true" hidden="false" ht="13.8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true" hidden="false" ht="13.8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true" hidden="false" ht="13.8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true" hidden="false" ht="13.8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true" hidden="false" ht="13.8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true" hidden="false" ht="13.8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true" hidden="false" ht="13.8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true" hidden="false" ht="13.8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true" hidden="false" ht="13.8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true" hidden="false" ht="13.8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true" hidden="false" ht="13.8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true" hidden="false" ht="13.8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true" hidden="false" ht="13.8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true" hidden="false" ht="13.8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true" hidden="false" ht="13.8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true" hidden="false" ht="13.8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true" hidden="false" ht="13.8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true" hidden="false" ht="13.8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true" hidden="false" ht="13.8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true" hidden="false" ht="13.8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true" hidden="false" ht="13.8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true" hidden="false" ht="13.8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true" hidden="false" ht="13.8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true" hidden="false" ht="13.8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true" hidden="false" ht="13.8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true" hidden="false" ht="13.8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true" hidden="false" ht="13.8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true" hidden="false" ht="13.8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true" hidden="false" ht="13.8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true" hidden="false" ht="13.8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true" hidden="false" ht="13.8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true" hidden="false" ht="13.8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true" hidden="false" ht="13.8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true" hidden="false" ht="13.8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true" hidden="false" ht="13.8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true" hidden="false" ht="13.8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true" hidden="false" ht="13.8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true" hidden="false" ht="13.8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true" hidden="false" ht="13.8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true" hidden="false" ht="13.8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true" hidden="false" ht="13.8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true" hidden="false" ht="13.8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true" hidden="false" ht="13.8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true" hidden="false" ht="13.8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true" hidden="false" ht="13.8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true" hidden="false" ht="13.8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true" hidden="false" ht="13.8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true" hidden="false" ht="13.8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true" hidden="false" ht="13.8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true" hidden="false" ht="13.8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true" hidden="false" ht="13.8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true" hidden="false" ht="13.8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true" hidden="false" ht="13.8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true" hidden="false" ht="13.8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true" hidden="false" ht="13.8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true" hidden="false" ht="13.8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true" hidden="false" ht="13.8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true" hidden="false" ht="13.8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true" hidden="false" ht="13.8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true" hidden="false" ht="13.8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true" hidden="false" ht="13.8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true" hidden="false" ht="13.8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true" hidden="false" ht="13.8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true" hidden="false" ht="13.8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true" hidden="false" ht="13.8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true" hidden="false" ht="13.8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true" hidden="false" ht="13.8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true" hidden="false" ht="13.8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true" hidden="false" ht="13.8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true" hidden="false" ht="13.8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true" hidden="false" ht="13.8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true" hidden="false" ht="13.8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true" hidden="false" ht="13.8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true" hidden="false" ht="13.8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true" hidden="false" ht="13.8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true" hidden="false" ht="13.8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true" hidden="false" ht="13.8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true" hidden="false" ht="13.8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true" hidden="false" ht="13.8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true" hidden="false" ht="13.8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true" hidden="false" ht="13.8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true" hidden="false" ht="13.8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true" hidden="false" ht="13.8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true" hidden="false" ht="13.8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true" hidden="false" ht="13.8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true" hidden="false" ht="13.8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true" hidden="false" ht="13.8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true" hidden="false" ht="13.8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true" hidden="false" ht="13.8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true" hidden="false" ht="13.8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true" hidden="false" ht="13.8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true" hidden="false" ht="13.8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true" hidden="false" ht="13.8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true" hidden="false" ht="13.8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true" hidden="false" ht="13.8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true" hidden="false" ht="13.8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true" hidden="false" ht="13.8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true" hidden="false" ht="13.8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true" hidden="false" ht="13.8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true" hidden="false" ht="13.8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true" hidden="false" ht="13.8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true" hidden="false" ht="13.8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true" hidden="false" ht="13.8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true" hidden="false" ht="13.8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true" hidden="false" ht="13.8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true" hidden="false" ht="13.8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true" hidden="false" ht="13.8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true" hidden="false" ht="13.8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true" hidden="false" ht="13.8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true" hidden="false" ht="13.8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true" hidden="false" ht="13.8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true" hidden="false" ht="13.8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true" hidden="false" ht="13.8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true" hidden="false" ht="13.8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true" hidden="false" ht="13.8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true" hidden="false" ht="13.8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true" hidden="false" ht="13.8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true" hidden="false" ht="13.8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true" hidden="false" ht="13.8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true" hidden="false" ht="13.8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true" hidden="false" ht="13.8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true" hidden="false" ht="13.8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true" hidden="false" ht="13.8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true" hidden="false" ht="13.8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true" hidden="false" ht="13.8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true" hidden="false" ht="13.8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true" hidden="false" ht="13.8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true" hidden="false" ht="13.8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true" hidden="false" ht="13.8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true" hidden="false" ht="13.8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true" hidden="false" ht="13.8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true" hidden="false" ht="13.8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true" hidden="false" ht="13.8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true" hidden="false" ht="13.8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true" hidden="false" ht="13.8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true" hidden="false" ht="13.8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true" hidden="false" ht="13.8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true" hidden="false" ht="13.8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true" hidden="false" ht="13.8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true" hidden="false" ht="13.8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true" hidden="false" ht="13.8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true" hidden="false" ht="13.8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true" hidden="false" ht="13.8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true" hidden="false" ht="13.8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true" hidden="false" ht="13.8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true" hidden="false" ht="13.8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true" hidden="false" ht="13.8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true" hidden="false" ht="13.8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true" hidden="false" ht="13.8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true" hidden="false" ht="13.8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true" hidden="false" ht="13.8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true" hidden="false" ht="13.8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true" hidden="false" ht="13.8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true" hidden="false" ht="13.8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true" hidden="false" ht="13.8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true" hidden="false" ht="13.8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true" hidden="false" ht="13.8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true" hidden="false" ht="13.8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true" hidden="false" ht="13.8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true" hidden="false" ht="13.8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true" hidden="false" ht="13.8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true" hidden="false" ht="13.8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true" hidden="false" ht="13.8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true" hidden="false" ht="13.8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true" hidden="false" ht="13.8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true" hidden="false" ht="13.8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true" hidden="false" ht="13.8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true" hidden="false" ht="13.8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true" hidden="false" ht="13.8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true" hidden="false" ht="13.8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true" hidden="false" ht="13.8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true" hidden="false" ht="13.8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true" hidden="false" ht="13.8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true" hidden="false" ht="13.8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true" hidden="false" ht="13.8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true" hidden="false" ht="13.8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true" hidden="false" ht="13.8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true" hidden="false" ht="13.8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true" hidden="false" ht="13.8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true" hidden="false" ht="13.8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true" hidden="false" ht="13.8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true" hidden="false" ht="13.8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true" hidden="false" ht="13.8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true" hidden="false" ht="13.8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true" hidden="false" ht="13.8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true" hidden="false" ht="13.8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true" hidden="false" ht="13.8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true" hidden="false" ht="13.8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true" hidden="false" ht="13.8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true" hidden="false" ht="13.8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true" hidden="false" ht="13.8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true" hidden="false" ht="13.8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true" hidden="false" ht="13.8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true" hidden="false" ht="13.8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true" hidden="false" ht="13.8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true" hidden="false" ht="13.8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true" hidden="false" ht="13.8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true" hidden="false" ht="13.8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true" hidden="false" ht="13.8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true" hidden="false" ht="13.8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true" hidden="false" ht="13.8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true" hidden="false" ht="13.8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true" hidden="false" ht="13.8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true" hidden="false" ht="13.8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true" hidden="false" ht="13.8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true" hidden="false" ht="13.8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true" hidden="false" ht="13.8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true" hidden="false" ht="13.8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true" hidden="false" ht="13.8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true" hidden="false" ht="13.8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true" hidden="false" ht="13.8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true" hidden="false" ht="13.8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true" hidden="false" ht="13.8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true" hidden="false" ht="13.8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true" hidden="false" ht="13.8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true" hidden="false" ht="13.8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true" hidden="false" ht="13.8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true" hidden="false" ht="13.8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true" hidden="false" ht="13.8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true" hidden="false" ht="13.8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true" hidden="false" ht="13.8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true" hidden="false" ht="13.8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true" hidden="false" ht="13.8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true" hidden="false" ht="13.8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true" hidden="false" ht="13.8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true" hidden="false" ht="13.8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true" hidden="false" ht="13.8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true" hidden="false" ht="13.8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true" hidden="false" ht="13.8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true" hidden="false" ht="13.8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true" hidden="false" ht="13.8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true" hidden="false" ht="13.8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true" hidden="false" ht="13.8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true" hidden="false" ht="13.8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true" hidden="false" ht="13.8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true" hidden="false" ht="13.8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true" hidden="false" ht="13.8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true" hidden="false" ht="13.8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true" hidden="false" ht="13.8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true" hidden="false" ht="13.8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true" hidden="false" ht="13.8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true" hidden="false" ht="13.8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true" hidden="false" ht="13.8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true" hidden="false" ht="13.8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true" hidden="false" ht="13.8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true" hidden="false" ht="13.8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true" hidden="false" ht="13.8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true" hidden="false" ht="13.8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true" hidden="false" ht="13.8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true" hidden="false" ht="13.8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true" hidden="false" ht="13.8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true" hidden="false" ht="13.8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true" hidden="false" ht="13.8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true" hidden="false" ht="13.8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true" hidden="false" ht="13.8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true" hidden="false" ht="13.8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true" hidden="false" ht="13.8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true" hidden="false" ht="13.8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true" hidden="false" ht="13.8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true" hidden="false" ht="13.8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true" hidden="false" ht="13.8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true" hidden="false" ht="13.8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true" hidden="false" ht="13.8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true" hidden="false" ht="13.8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true" hidden="false" ht="13.8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true" hidden="false" ht="13.8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true" hidden="false" ht="13.8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true" hidden="false" ht="13.8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true" hidden="false" ht="13.8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true" hidden="false" ht="13.8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true" hidden="false" ht="13.8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true" hidden="false" ht="13.8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true" hidden="false" ht="13.8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true" hidden="false" ht="13.8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true" hidden="false" ht="13.8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true" hidden="false" ht="13.8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true" hidden="false" ht="13.8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true" hidden="false" ht="13.8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true" hidden="false" ht="13.8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true" hidden="false" ht="13.8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true" hidden="false" ht="13.8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true" hidden="false" ht="13.8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true" hidden="false" ht="13.8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true" hidden="false" ht="13.8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true" hidden="false" ht="13.8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true" hidden="false" ht="13.8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true" hidden="false" ht="13.8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true" hidden="false" ht="13.8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true" hidden="false" ht="13.8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true" hidden="false" ht="13.8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true" hidden="false" ht="13.8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true" hidden="false" ht="13.8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true" hidden="false" ht="13.8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true" hidden="false" ht="13.8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true" hidden="false" ht="13.8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true" hidden="false" ht="13.8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true" hidden="false" ht="13.8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true" hidden="false" ht="13.8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true" hidden="false" ht="13.8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true" hidden="false" ht="13.8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true" hidden="false" ht="13.8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true" hidden="false" ht="13.8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true" hidden="false" ht="13.8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true" hidden="false" ht="13.8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true" hidden="false" ht="13.8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true" hidden="false" ht="13.8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true" hidden="false" ht="13.8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true" hidden="false" ht="13.8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true" hidden="false" ht="13.8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true" hidden="false" ht="13.8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true" hidden="false" ht="13.8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true" hidden="false" ht="13.8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true" hidden="false" ht="13.8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true" hidden="false" ht="13.8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true" hidden="false" ht="13.8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true" hidden="false" ht="13.8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true" hidden="false" ht="13.8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true" hidden="false" ht="13.8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true" hidden="false" ht="13.8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true" hidden="false" ht="13.8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true" hidden="false" ht="13.8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true" hidden="false" ht="13.8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true" hidden="false" ht="13.8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true" hidden="false" ht="13.8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true" hidden="false" ht="13.8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true" hidden="false" ht="13.8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true" hidden="false" ht="13.8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true" hidden="false" ht="13.8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true" hidden="false" ht="13.8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true" hidden="false" ht="13.8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true" hidden="false" ht="13.8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true" hidden="false" ht="13.8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true" hidden="false" ht="13.8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true" hidden="false" ht="13.8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true" hidden="false" ht="13.8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true" hidden="false" ht="13.8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true" hidden="false" ht="13.8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true" hidden="false" ht="13.8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true" hidden="false" ht="13.8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true" hidden="false" ht="13.8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true" hidden="false" ht="13.8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true" hidden="false" ht="13.8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true" hidden="false" ht="13.8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true" hidden="false" ht="13.8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true" hidden="false" ht="13.8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true" hidden="false" ht="13.8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true" hidden="false" ht="13.8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true" hidden="false" ht="13.8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true" hidden="false" ht="13.8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true" hidden="false" ht="13.8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true" hidden="false" ht="13.8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true" hidden="false" ht="13.8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true" hidden="false" ht="13.8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true" hidden="false" ht="13.8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true" hidden="false" ht="13.8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true" hidden="false" ht="13.8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true" hidden="false" ht="13.8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true" hidden="false" ht="13.8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true" hidden="false" ht="13.8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true" hidden="false" ht="13.8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true" hidden="false" ht="13.8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true" hidden="false" ht="13.8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true" hidden="false" ht="13.8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true" hidden="false" ht="13.8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true" hidden="false" ht="13.8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true" hidden="false" ht="13.8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true" hidden="false" ht="13.8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true" hidden="false" ht="13.8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true" hidden="false" ht="13.8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true" hidden="false" ht="13.8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true" hidden="false" ht="13.8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true" hidden="false" ht="13.8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true" hidden="false" ht="13.8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true" hidden="false" ht="13.8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true" hidden="false" ht="13.8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true" hidden="false" ht="13.8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true" hidden="false" ht="13.8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true" hidden="false" ht="13.8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true" hidden="false" ht="13.8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true" hidden="false" ht="13.8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true" hidden="false" ht="13.8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true" hidden="false" ht="13.8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true" hidden="false" ht="13.8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true" hidden="false" ht="13.8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true" hidden="false" ht="13.8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true" hidden="false" ht="13.8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true" hidden="false" ht="13.8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true" hidden="false" ht="13.8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true" hidden="false" ht="13.8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true" hidden="false" ht="13.8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true" hidden="false" ht="13.8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true" hidden="false" ht="13.8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true" hidden="false" ht="13.8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true" hidden="false" ht="13.8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true" hidden="false" ht="13.8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true" hidden="false" ht="13.8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true" hidden="false" ht="13.8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true" hidden="false" ht="13.8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true" hidden="false" ht="13.8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true" hidden="false" ht="13.8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true" hidden="false" ht="13.8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true" hidden="false" ht="13.8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true" hidden="false" ht="13.8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true" hidden="false" ht="13.8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true" hidden="false" ht="13.8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true" hidden="false" ht="13.8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true" hidden="false" ht="13.8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true" hidden="false" ht="13.8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true" hidden="false" ht="13.8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true" hidden="false" ht="13.8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true" hidden="false" ht="13.8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true" hidden="false" ht="13.8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true" hidden="false" ht="13.8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true" hidden="false" ht="13.8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true" hidden="false" ht="13.8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true" hidden="false" ht="13.8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true" hidden="false" ht="13.8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true" hidden="false" ht="13.8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true" hidden="false" ht="13.8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true" hidden="false" ht="13.8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true" hidden="false" ht="13.8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true" hidden="false" ht="13.8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true" hidden="false" ht="13.8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true" hidden="false" ht="13.8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true" hidden="false" ht="13.8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true" hidden="false" ht="13.8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true" hidden="false" ht="13.8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true" hidden="false" ht="13.8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true" hidden="false" ht="13.8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true" hidden="false" ht="13.8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true" hidden="false" ht="13.8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true" hidden="false" ht="13.8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true" hidden="false" ht="13.8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true" hidden="false" ht="13.8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true" hidden="false" ht="13.8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true" hidden="false" ht="13.8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true" hidden="false" ht="13.8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true" hidden="false" ht="13.8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true" hidden="false" ht="13.8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true" hidden="false" ht="13.8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true" hidden="false" ht="13.8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true" hidden="false" ht="13.8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true" hidden="false" ht="13.8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true" hidden="false" ht="13.8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true" hidden="false" ht="13.8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true" hidden="false" ht="13.8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true" hidden="false" ht="13.8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true" hidden="false" ht="13.8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true" hidden="false" ht="13.8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true" hidden="false" ht="13.8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true" hidden="false" ht="13.8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true" hidden="false" ht="13.8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true" hidden="false" ht="13.8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true" hidden="false" ht="13.8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true" hidden="false" ht="13.8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true" hidden="false" ht="13.8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true" hidden="false" ht="13.8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true" hidden="false" ht="13.8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true" hidden="false" ht="13.8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true" hidden="false" ht="13.8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true" hidden="false" ht="13.8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true" hidden="false" ht="13.8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true" hidden="false" ht="13.8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true" hidden="false" ht="13.8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true" hidden="false" ht="13.8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true" hidden="false" ht="13.8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true" hidden="false" ht="13.8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true" hidden="false" ht="13.8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true" hidden="false" ht="13.8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true" hidden="false" ht="13.8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true" hidden="false" ht="13.8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true" hidden="false" ht="13.8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true" hidden="false" ht="13.8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true" hidden="false" ht="13.8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true" hidden="false" ht="13.8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true" hidden="false" ht="13.8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true" hidden="false" ht="13.8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true" hidden="false" ht="13.8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true" hidden="false" ht="13.8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true" hidden="false" ht="13.8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true" hidden="false" ht="13.8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true" hidden="false" ht="13.8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true" hidden="false" ht="13.8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true" hidden="false" ht="13.8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true" hidden="false" ht="13.8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true" hidden="false" ht="13.8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true" hidden="false" ht="13.8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true" hidden="false" ht="13.8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true" hidden="false" ht="13.8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true" hidden="false" ht="13.8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true" hidden="false" ht="13.8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true" hidden="false" ht="13.8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true" hidden="false" ht="13.8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true" hidden="false" ht="13.8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true" hidden="false" ht="13.8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true" hidden="false" ht="13.8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true" hidden="false" ht="13.8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true" hidden="false" ht="13.8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true" hidden="false" ht="13.8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true" hidden="false" ht="13.8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true" hidden="false" ht="13.8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true" hidden="false" ht="13.8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true" hidden="false" ht="13.8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true" hidden="false" ht="13.8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true" hidden="false" ht="13.8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true" hidden="false" ht="13.8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true" hidden="false" ht="13.8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true" hidden="false" ht="13.8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true" hidden="false" ht="13.8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true" hidden="false" ht="13.8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true" hidden="false" ht="13.8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true" hidden="false" ht="13.8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true" hidden="false" ht="13.8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true" hidden="false" ht="13.8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true" hidden="false" ht="13.8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true" hidden="false" ht="13.8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true" hidden="false" ht="13.8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true" hidden="false" ht="13.8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true" hidden="false" ht="13.8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true" hidden="false" ht="13.8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true" hidden="false" ht="13.8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true" hidden="false" ht="13.8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true" hidden="false" ht="13.8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true" hidden="false" ht="13.8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true" hidden="false" ht="13.8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true" hidden="false" ht="13.8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true" hidden="false" ht="13.8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true" hidden="false" ht="13.8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true" hidden="false" ht="13.8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true" hidden="false" ht="13.8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true" hidden="false" ht="13.8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true" hidden="false" ht="13.8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true" hidden="false" ht="13.8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true" hidden="false" ht="13.8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true" hidden="false" ht="13.8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true" hidden="false" ht="13.8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true" hidden="false" ht="13.8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true" hidden="false" ht="13.8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true" hidden="false" ht="13.8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true" hidden="false" ht="13.8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true" hidden="false" ht="13.8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true" hidden="false" ht="13.8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true" hidden="false" ht="13.8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true" hidden="false" ht="13.8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true" hidden="false" ht="13.8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true" hidden="false" ht="13.8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true" hidden="false" ht="13.8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true" hidden="false" ht="13.8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true" hidden="false" ht="13.8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true" hidden="false" ht="13.8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true" hidden="false" ht="13.8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true" hidden="false" ht="13.8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true" hidden="false" ht="13.8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true" hidden="false" ht="13.8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true" hidden="false" ht="13.8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true" hidden="false" ht="13.8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true" hidden="false" ht="13.8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true" hidden="false" ht="13.8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true" hidden="false" ht="13.8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true" hidden="false" ht="13.8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true" hidden="false" ht="13.8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true" hidden="false" ht="13.8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true" hidden="false" ht="13.8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true" hidden="false" ht="13.8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true" hidden="false" ht="13.8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true" hidden="false" ht="13.8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true" hidden="false" ht="13.8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true" hidden="false" ht="13.8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true" hidden="false" ht="13.8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true" hidden="false" ht="13.8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true" hidden="false" ht="13.8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true" hidden="false" ht="13.8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true" hidden="false" ht="13.8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true" hidden="false" ht="13.8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true" hidden="false" ht="13.8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true" hidden="false" ht="13.8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true" hidden="false" ht="13.8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true" hidden="false" ht="13.8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true" hidden="false" ht="13.8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true" hidden="false" ht="13.8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true" hidden="false" ht="13.8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true" hidden="false" ht="13.8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true" hidden="false" ht="13.8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true" hidden="false" ht="13.8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true" hidden="false" ht="13.8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true" hidden="false" ht="13.8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true" hidden="false" ht="13.8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true" hidden="false" ht="13.8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true" hidden="false" ht="13.8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true" hidden="false" ht="13.8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true" hidden="false" ht="13.8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true" hidden="false" ht="13.8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true" hidden="false" ht="13.8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true" hidden="false" ht="13.8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true" hidden="false" ht="13.8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true" hidden="false" ht="13.8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true" hidden="false" ht="13.8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true" hidden="false" ht="13.8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true" hidden="false" ht="13.8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true" hidden="false" ht="13.8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true" hidden="false" ht="13.8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true" hidden="false" ht="13.8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true" hidden="false" ht="13.8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true" hidden="false" ht="13.8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true" hidden="false" ht="13.8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true" hidden="false" ht="13.8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true" hidden="false" ht="13.8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true" hidden="false" ht="13.8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true" hidden="false" ht="13.8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true" hidden="false" ht="13.8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true" hidden="false" ht="13.8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true" hidden="false" ht="13.8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true" hidden="false" ht="13.8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true" hidden="false" ht="13.8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true" hidden="false" ht="13.8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true" hidden="false" ht="13.8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true" hidden="false" ht="13.8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true" hidden="false" ht="13.8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true" hidden="false" ht="13.8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true" hidden="false" ht="13.8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true" hidden="false" ht="13.8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true" hidden="false" ht="13.8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true" hidden="false" ht="13.8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true" hidden="false" ht="13.8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true" hidden="false" ht="13.8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true" hidden="false" ht="13.8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true" hidden="false" ht="13.8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true" hidden="false" ht="13.8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true" hidden="false" ht="13.8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true" hidden="false" ht="13.8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true" hidden="false" ht="13.8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true" hidden="false" ht="13.8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true" hidden="false" ht="13.8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true" hidden="false" ht="13.8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true" hidden="false" ht="13.8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true" hidden="false" ht="13.8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true" hidden="false" ht="13.8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true" hidden="false" ht="13.8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true" hidden="false" ht="13.8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true" hidden="false" ht="13.8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true" hidden="false" ht="13.8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true" hidden="false" ht="13.8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true" hidden="false" ht="13.8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true" hidden="false" ht="13.8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true" hidden="false" ht="13.8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true" hidden="false" ht="13.8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true" hidden="false" ht="13.8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true" hidden="false" ht="13.8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true" hidden="false" ht="13.8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true" hidden="false" ht="13.8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true" hidden="false" ht="13.8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true" hidden="false" ht="13.8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true" hidden="false" ht="13.8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true" hidden="false" ht="13.8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true" hidden="false" ht="13.8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true" hidden="false" ht="13.8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true" hidden="false" ht="13.8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true" hidden="false" ht="13.8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true" hidden="false" ht="13.8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true" hidden="false" ht="13.8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true" hidden="false" ht="13.8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true" hidden="false" ht="13.8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true" hidden="false" ht="13.8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true" hidden="false" ht="13.8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true" hidden="false" ht="13.8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true" hidden="false" ht="13.8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true" hidden="false" ht="13.8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true" hidden="false" ht="13.8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true" hidden="false" ht="13.8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true" hidden="false" ht="13.8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true" hidden="false" ht="13.8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true" hidden="false" ht="13.8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true" hidden="false" ht="13.8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true" hidden="false" ht="13.8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true" hidden="false" ht="13.8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true" hidden="false" ht="13.8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true" hidden="false" ht="13.8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true" hidden="false" ht="13.8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true" hidden="false" ht="13.8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true" hidden="false" ht="13.8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true" hidden="false" ht="13.8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true" hidden="false" ht="13.8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true" hidden="false" ht="13.8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true" hidden="false" ht="13.8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true" hidden="false" ht="13.8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true" hidden="false" ht="13.8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true" hidden="false" ht="13.8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true" hidden="false" ht="13.8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true" hidden="false" ht="13.8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true" hidden="false" ht="13.8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true" hidden="false" ht="13.8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true" hidden="false" ht="13.8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true" hidden="false" ht="13.8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true" hidden="false" ht="13.8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true" hidden="false" ht="13.8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true" hidden="false" ht="13.8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true" hidden="false" ht="13.8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true" hidden="false" ht="13.8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true" hidden="false" ht="13.8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true" hidden="false" ht="13.8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true" hidden="false" ht="13.8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true" hidden="false" ht="13.8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true" hidden="false" ht="13.8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true" hidden="false" ht="13.8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true" hidden="false" ht="13.8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true" hidden="false" ht="13.8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true" hidden="false" ht="13.8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true" hidden="false" ht="13.8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true" hidden="false" ht="13.8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true" hidden="false" ht="13.8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true" hidden="false" ht="13.8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true" hidden="false" ht="13.8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true" hidden="false" ht="13.8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true" hidden="false" ht="13.8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true" hidden="false" ht="13.8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true" hidden="false" ht="13.8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true" hidden="false" ht="13.8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true" hidden="false" ht="13.8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true" hidden="false" ht="13.8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true" hidden="false" ht="13.8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true" hidden="false" ht="13.8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true" hidden="false" ht="13.8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true" hidden="false" ht="13.8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true" hidden="false" ht="13.8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true" hidden="false" ht="13.8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true" hidden="false" ht="13.8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true" hidden="false" ht="13.8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true" hidden="false" ht="13.8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true" hidden="false" ht="13.8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true" hidden="false" ht="13.8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true" hidden="false" ht="13.8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true" hidden="false" ht="13.8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true" hidden="false" ht="13.8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true" hidden="false" ht="13.8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true" hidden="false" ht="13.8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true" hidden="false" ht="13.8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true" hidden="false" ht="13.8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true" hidden="false" ht="13.8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true" hidden="false" ht="13.8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true" hidden="false" ht="13.8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true" hidden="false" ht="13.8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true" hidden="false" ht="13.8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true" hidden="false" ht="13.8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true" hidden="false" ht="13.8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true" hidden="false" ht="13.8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true" hidden="false" ht="13.8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true" hidden="false" ht="13.8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true" hidden="false" ht="13.8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true" hidden="false" ht="13.8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true" hidden="false" ht="13.8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true" hidden="false" ht="13.8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true" hidden="false" ht="13.8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true" hidden="false" ht="13.8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true" hidden="false" ht="13.8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true" hidden="false" ht="13.8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true" hidden="false" ht="13.8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true" hidden="false" ht="13.8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true" hidden="false" ht="13.8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true" hidden="false" ht="13.8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true" hidden="false" ht="13.8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true" hidden="false" ht="13.8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true" hidden="false" ht="13.8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true" hidden="false" ht="13.8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true" hidden="false" ht="13.8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true" hidden="false" ht="13.8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true" hidden="false" ht="13.8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true" hidden="false" ht="13.8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true" hidden="false" ht="13.8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true" hidden="false" ht="13.8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true" hidden="false" ht="13.8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true" hidden="false" ht="13.8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true" hidden="false" ht="13.8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true" hidden="false" ht="13.8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true" hidden="false" ht="13.8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true" hidden="false" ht="13.8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true" hidden="false" ht="13.8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true" hidden="false" ht="13.8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true" hidden="false" ht="13.8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true" hidden="false" ht="13.8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true" hidden="false" ht="13.8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true" hidden="false" ht="13.8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true" hidden="false" ht="13.8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true" hidden="false" ht="13.8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true" hidden="false" ht="13.8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true" hidden="false" ht="13.8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true" hidden="false" ht="13.8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true" hidden="false" ht="13.8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true" hidden="false" ht="13.8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true" hidden="false" ht="13.8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true" hidden="false" ht="13.8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true" hidden="false" ht="13.8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true" hidden="false" ht="13.8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true" hidden="false" ht="13.8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true" hidden="false" ht="13.8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true" hidden="false" ht="13.8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true" hidden="false" ht="13.8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true" hidden="false" ht="13.8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true" hidden="false" ht="13.8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true" hidden="false" ht="13.8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true" hidden="false" ht="13.8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true" hidden="false" ht="13.8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true" hidden="false" ht="13.8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true" hidden="false" ht="13.8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true" hidden="false" ht="13.8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true" hidden="false" ht="13.8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true" hidden="false" ht="13.8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true" hidden="false" ht="13.8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true" hidden="false" ht="13.8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true" hidden="false" ht="13.8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true" hidden="false" ht="13.8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true" hidden="false" ht="13.8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true" hidden="false" ht="13.8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true" hidden="false" ht="13.8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true" hidden="false" ht="13.8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true" hidden="false" ht="13.8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true" hidden="false" ht="13.8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true" hidden="false" ht="13.8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true" hidden="false" ht="13.8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true" hidden="false" ht="13.8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true" hidden="false" ht="13.8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true" hidden="false" ht="13.8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true" hidden="false" ht="13.8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true" hidden="false" ht="13.8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true" hidden="false" ht="13.8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true" hidden="false" ht="13.8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true" hidden="false" ht="13.8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true" hidden="false" ht="13.8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true" hidden="false" ht="13.8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true" hidden="false" ht="13.8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true" hidden="false" ht="13.8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true" hidden="false" ht="13.8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true" hidden="false" ht="13.8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true" hidden="false" ht="13.8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true" hidden="false" ht="13.8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true" hidden="false" ht="13.8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true" hidden="false" ht="13.8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true" hidden="false" ht="13.8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true" hidden="false" ht="13.8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true" hidden="false" ht="13.8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true" hidden="false" ht="13.8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true" hidden="false" ht="13.8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true" hidden="false" ht="13.8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true" hidden="false" ht="13.8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true" hidden="false" ht="13.8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true" hidden="false" ht="13.8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true" hidden="false" ht="13.8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true" hidden="false" ht="13.8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true" hidden="false" ht="13.8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true" hidden="false" ht="13.8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true" hidden="false" ht="13.8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true" hidden="false" ht="13.8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true" hidden="false" ht="13.8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true" hidden="false" ht="13.8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true" hidden="false" ht="13.8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true" hidden="false" ht="13.8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true" hidden="false" ht="13.8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true" hidden="false" ht="13.8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true" hidden="false" ht="13.8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true" hidden="false" ht="13.8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true" hidden="false" ht="13.8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true" hidden="false" ht="13.8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true" hidden="false" ht="13.8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true" hidden="false" ht="13.8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true" hidden="false" ht="13.8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true" hidden="false" ht="13.8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true" hidden="false" ht="13.8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true" hidden="false" ht="13.8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true" hidden="false" ht="13.8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true" hidden="false" ht="13.8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true" hidden="false" ht="13.8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true" hidden="false" ht="13.8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true" hidden="false" ht="13.8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true" hidden="false" ht="13.8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true" hidden="false" ht="13.8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true" hidden="false" ht="13.8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true" hidden="false" ht="13.8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true" hidden="false" ht="13.8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true" hidden="false" ht="13.8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true" hidden="false" ht="13.8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true" hidden="false" ht="13.8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true" hidden="false" ht="13.8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true" hidden="false" ht="13.8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true" hidden="false" ht="13.8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true" hidden="false" ht="13.8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true" hidden="false" ht="13.8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true" hidden="false" ht="13.8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true" hidden="false" ht="13.8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true" hidden="false" ht="13.8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true" hidden="false" ht="13.8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true" hidden="false" ht="13.8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true" hidden="false" ht="13.8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true" hidden="false" ht="13.8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true" hidden="false" ht="13.8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true" hidden="false" ht="13.8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true" hidden="false" ht="13.8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true" hidden="false" ht="13.8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true" hidden="false" ht="13.8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true" hidden="false" ht="13.8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true" hidden="false" ht="13.8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true" hidden="false" ht="13.8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true" hidden="false" ht="13.8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true" hidden="false" ht="13.8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true" hidden="false" ht="13.8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true" hidden="false" ht="13.8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true" hidden="false" ht="13.8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true" hidden="false" ht="13.8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true" hidden="false" ht="13.8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true" hidden="false" ht="13.8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true" hidden="false" ht="13.8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true" hidden="false" ht="13.8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true" hidden="false" ht="13.8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true" hidden="false" ht="13.8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true" hidden="false" ht="13.8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true" hidden="false" ht="13.8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true" hidden="false" ht="13.8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true" hidden="false" ht="13.8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true" hidden="false" ht="13.8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true" hidden="false" ht="13.8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true" hidden="false" ht="13.8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true" hidden="false" ht="13.8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true" hidden="false" ht="13.8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true" hidden="false" ht="13.8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true" hidden="false" ht="13.8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true" hidden="false" ht="13.8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true" hidden="false" ht="13.8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true" hidden="false" ht="13.8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true" hidden="false" ht="13.8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true" hidden="false" ht="13.8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true" hidden="false" ht="13.8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true" hidden="false" ht="13.8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true" hidden="false" ht="13.8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true" hidden="false" ht="13.8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true" hidden="false" ht="13.8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true" hidden="false" ht="13.8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true" hidden="false" ht="13.8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true" hidden="false" ht="13.8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true" hidden="false" ht="13.8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true" hidden="false" ht="13.8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true" hidden="false" ht="13.8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true" hidden="false" ht="13.8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true" hidden="false" ht="13.8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true" hidden="false" ht="13.8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true" hidden="false" ht="13.8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true" hidden="false" ht="13.8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true" hidden="false" ht="13.8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true" hidden="false" ht="13.8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true" hidden="false" ht="13.8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true" hidden="false" ht="13.8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true" hidden="false" ht="13.8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true" hidden="false" ht="13.8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true" hidden="false" ht="13.8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true" hidden="false" ht="13.8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true" hidden="false" ht="13.8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true" hidden="false" ht="13.8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true" hidden="false" ht="13.8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true" hidden="false" ht="13.8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true" hidden="false" ht="13.8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true" hidden="false" ht="13.8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true" hidden="false" ht="13.8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true" hidden="false" ht="13.8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true" hidden="false" ht="13.8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true" hidden="false" ht="13.8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true" hidden="false" ht="13.8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true" hidden="false" ht="13.8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true" hidden="false" ht="13.8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true" hidden="false" ht="13.8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true" hidden="false" ht="13.8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true" hidden="false" ht="13.8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true" hidden="false" ht="13.8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true" hidden="false" ht="13.8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true" hidden="false" ht="13.8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true" hidden="false" ht="13.8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true" hidden="false" ht="13.8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true" hidden="false" ht="13.8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true" hidden="false" ht="13.8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true" hidden="false" ht="13.8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true" hidden="false" ht="13.8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true" hidden="false" ht="13.8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true" hidden="false" ht="13.8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true" hidden="false" ht="13.8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true" hidden="false" ht="13.8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true" hidden="false" ht="13.8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true" hidden="false" ht="13.8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true" hidden="false" ht="13.8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true" hidden="false" ht="13.8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true" hidden="false" ht="13.8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true" hidden="false" ht="13.8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true" hidden="false" ht="13.8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true" hidden="false" ht="13.8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true" hidden="false" ht="13.8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true" hidden="false" ht="13.8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true" hidden="false" ht="13.8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true" hidden="false" ht="13.8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true" hidden="false" ht="13.8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true" hidden="false" ht="13.8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true" hidden="false" ht="13.8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true" hidden="false" ht="13.8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true" hidden="false" ht="13.8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true" hidden="false" ht="13.8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true" hidden="false" ht="13.8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true" hidden="false" ht="13.8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true" hidden="false" ht="13.8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true" hidden="false" ht="13.8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true" hidden="false" ht="13.8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true" hidden="false" ht="13.8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true" hidden="false" ht="13.8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true" hidden="false" ht="13.8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true" hidden="false" ht="13.8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true" hidden="false" ht="13.8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true" hidden="false" ht="13.8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true" hidden="false" ht="13.8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true" hidden="false" ht="13.8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true" hidden="false" ht="13.8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true" hidden="false" ht="13.8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true" hidden="false" ht="13.8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true" hidden="false" ht="13.8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true" hidden="false" ht="13.8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true" hidden="false" ht="13.8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true" hidden="false" ht="13.8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true" hidden="false" ht="13.8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true" hidden="false" ht="13.8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true" hidden="false" ht="13.8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true" hidden="false" ht="13.8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true" hidden="false" ht="13.8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true" hidden="false" ht="13.8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true" hidden="false" ht="13.8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true" hidden="false" ht="13.8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true" hidden="false" ht="13.8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true" hidden="false" ht="13.8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true" hidden="false" ht="13.8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true" hidden="false" ht="13.8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true" hidden="false" ht="13.8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true" hidden="false" ht="13.8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true" hidden="false" ht="13.8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true" hidden="false" ht="13.8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true" hidden="false" ht="13.8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true" hidden="false" ht="13.8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true" hidden="false" ht="13.8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true" hidden="false" ht="13.8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true" hidden="false" ht="13.8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true" hidden="false" ht="13.8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true" hidden="false" ht="13.8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true" hidden="false" ht="13.8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true" hidden="false" ht="13.8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true" hidden="false" ht="13.8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true" hidden="false" ht="13.8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true" hidden="false" ht="13.8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true" hidden="false" ht="13.8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true" hidden="false" ht="13.8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true" hidden="false" ht="13.8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true" hidden="false" ht="13.8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true" hidden="false" ht="13.8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true" hidden="false" ht="13.8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true" hidden="false" ht="13.8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true" hidden="false" ht="13.8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true" hidden="false" ht="13.8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true" hidden="false" ht="13.8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true" hidden="false" ht="13.8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true" hidden="false" ht="13.8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true" hidden="false" ht="13.8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true" hidden="false" ht="13.8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true" hidden="false" ht="13.8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true" hidden="false" ht="13.8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true" hidden="false" ht="13.8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true" hidden="false" ht="13.8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true" hidden="false" ht="13.8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true" hidden="false" ht="13.8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true" hidden="false" ht="13.8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true" hidden="false" ht="13.8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true" hidden="false" ht="13.8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true" hidden="false" ht="13.8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true" hidden="false" ht="13.8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true" hidden="false" ht="13.8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true" hidden="false" ht="13.8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true" hidden="false" ht="13.8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true" hidden="false" ht="13.8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true" hidden="false" ht="13.8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true" hidden="false" ht="13.8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true" hidden="false" ht="13.8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true" hidden="false" ht="13.8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true" hidden="false" ht="13.8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true" hidden="false" ht="13.8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true" hidden="false" ht="13.8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true" hidden="false" ht="13.8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true" hidden="false" ht="13.8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true" hidden="false" ht="13.8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true" hidden="false" ht="13.8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true" hidden="false" ht="13.8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true" hidden="false" ht="13.8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true" hidden="false" ht="13.8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true" hidden="false" ht="13.8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true" hidden="false" ht="13.8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true" hidden="false" ht="13.8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true" hidden="false" ht="13.8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true" hidden="false" ht="13.8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true" hidden="false" ht="13.8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true" hidden="false" ht="13.8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true" hidden="false" ht="13.8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true" hidden="false" ht="13.8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true" hidden="false" ht="13.8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true" hidden="false" ht="13.8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true" hidden="false" ht="13.8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true" hidden="false" ht="13.8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true" hidden="false" ht="13.8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true" hidden="false" ht="13.8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true" hidden="false" ht="13.8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true" hidden="false" ht="13.8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true" hidden="false" ht="13.8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true" hidden="false" ht="13.8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true" hidden="false" ht="13.8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true" hidden="false" ht="13.8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true" hidden="false" ht="13.8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true" hidden="false" ht="13.8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true" hidden="false" ht="13.8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true" hidden="false" ht="13.8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true" hidden="false" ht="13.8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true" hidden="false" ht="13.8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true" hidden="false" ht="13.8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true" hidden="false" ht="13.8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true" hidden="false" ht="13.8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true" hidden="false" ht="13.8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true" hidden="false" ht="13.8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true" hidden="false" ht="13.8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true" hidden="false" ht="13.8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true" hidden="false" ht="13.8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true" hidden="false" ht="13.8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true" hidden="false" ht="13.8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true" hidden="false" ht="13.8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true" hidden="false" ht="13.8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true" hidden="false" ht="13.8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true" hidden="false" ht="13.8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true" hidden="false" ht="13.8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true" hidden="false" ht="13.8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true" hidden="false" ht="13.8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true" hidden="false" ht="13.8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true" hidden="false" ht="13.8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true" hidden="false" ht="13.8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true" hidden="false" ht="13.8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true" hidden="false" ht="13.8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true" hidden="false" ht="13.8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true" hidden="false" ht="13.8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true" hidden="false" ht="13.8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true" hidden="false" ht="13.8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true" hidden="false" ht="13.8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true" hidden="false" ht="13.8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true" hidden="false" ht="13.8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true" hidden="false" ht="13.8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true" hidden="false" ht="13.8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true" hidden="false" ht="13.8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true" hidden="false" ht="13.8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true" hidden="false" ht="13.8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true" hidden="false" ht="13.8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true" hidden="false" ht="13.8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true" hidden="false" ht="13.8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true" hidden="false" ht="13.8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true" hidden="false" ht="13.8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true" hidden="false" ht="13.8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true" hidden="false" ht="13.8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true" hidden="false" ht="13.8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true" hidden="false" ht="13.8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true" hidden="false" ht="13.8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true" hidden="false" ht="13.8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true" hidden="false" ht="13.8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true" hidden="false" ht="13.8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true" hidden="false" ht="13.8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true" hidden="false" ht="13.8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true" hidden="false" ht="13.8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true" hidden="false" ht="13.8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true" hidden="false" ht="13.8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true" hidden="false" ht="13.8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true" hidden="false" ht="13.8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true" hidden="false" ht="13.8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true" hidden="false" ht="13.8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true" hidden="false" ht="13.8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true" hidden="false" ht="13.8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true" hidden="false" ht="13.8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true" hidden="false" ht="13.8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true" hidden="false" ht="13.8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true" hidden="false" ht="13.8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true" hidden="false" ht="13.8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true" hidden="false" ht="13.8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true" hidden="false" ht="13.8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true" hidden="false" ht="13.8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true" hidden="false" ht="13.8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true" hidden="false" ht="13.8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true" hidden="false" ht="13.8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true" hidden="false" ht="13.8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true" hidden="false" ht="13.8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true" hidden="false" ht="13.8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true" hidden="false" ht="13.8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true" hidden="false" ht="13.8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true" hidden="false" ht="13.8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true" hidden="false" ht="13.8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true" hidden="false" ht="13.8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true" hidden="false" ht="13.8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true" hidden="false" ht="13.8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true" hidden="false" ht="13.8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true" hidden="false" ht="13.8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true" hidden="false" ht="13.8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true" hidden="false" ht="13.8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true" hidden="false" ht="13.8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true" hidden="false" ht="13.8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true" hidden="false" ht="13.8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true" hidden="false" ht="13.8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true" hidden="false" ht="13.8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true" hidden="false" ht="13.8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true" hidden="false" ht="13.8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true" hidden="false" ht="13.8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true" hidden="false" ht="13.8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true" hidden="false" ht="13.8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true" hidden="false" ht="13.8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true" hidden="false" ht="13.8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true" hidden="false" ht="13.8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true" hidden="false" ht="13.8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true" hidden="false" ht="13.8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true" hidden="false" ht="13.8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true" hidden="false" ht="13.8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true" hidden="false" ht="13.8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true" hidden="false" ht="13.8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true" hidden="false" ht="13.8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true" hidden="false" ht="13.8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true" hidden="false" ht="13.8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true" hidden="false" ht="13.8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true" hidden="false" ht="13.8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true" hidden="false" ht="13.8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true" hidden="false" ht="13.8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true" hidden="false" ht="13.8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true" hidden="false" ht="13.8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true" hidden="false" ht="13.8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true" hidden="false" ht="13.8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true" hidden="false" ht="13.8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true" hidden="false" ht="13.8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true" hidden="false" ht="13.8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true" hidden="false" ht="13.8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true" hidden="false" ht="13.8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true" hidden="false" ht="13.8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true" hidden="false" ht="13.8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true" hidden="false" ht="13.8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true" hidden="false" ht="13.8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true" hidden="false" ht="13.8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true" hidden="false" ht="13.8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true" hidden="false" ht="13.8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true" hidden="false" ht="13.8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true" hidden="false" ht="13.8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true" hidden="false" ht="13.8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true" hidden="false" ht="13.8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true" hidden="false" ht="13.8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true" hidden="false" ht="13.8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true" hidden="false" ht="13.8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true" hidden="false" ht="13.8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true" hidden="false" ht="13.8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true" hidden="false" ht="13.8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true" hidden="false" ht="13.8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true" hidden="false" ht="13.8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true" hidden="false" ht="13.8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true" hidden="false" ht="13.8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true" hidden="false" ht="13.8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true" hidden="false" ht="13.8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true" hidden="false" ht="13.8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true" hidden="false" ht="13.8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true" hidden="false" ht="13.8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true" hidden="false" ht="13.8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true" hidden="false" ht="13.8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true" hidden="false" ht="13.8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true" hidden="false" ht="13.8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true" hidden="false" ht="13.8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true" hidden="false" ht="13.8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true" hidden="false" ht="13.8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true" hidden="false" ht="13.8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true" hidden="false" ht="13.8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true" hidden="false" ht="13.8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true" hidden="false" ht="13.8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true" hidden="false" ht="13.8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true" hidden="false" ht="13.8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true" hidden="false" ht="13.8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true" hidden="false" ht="13.8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true" hidden="false" ht="13.8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true" hidden="false" ht="13.8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true" hidden="false" ht="13.8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true" hidden="false" ht="13.8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true" hidden="false" ht="13.8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true" hidden="false" ht="13.8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true" hidden="false" ht="13.8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true" hidden="false" ht="13.8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true" hidden="false" ht="13.8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true" hidden="false" ht="13.8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true" hidden="false" ht="13.8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true" hidden="false" ht="13.8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true" hidden="false" ht="13.8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true" hidden="false" ht="13.8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true" hidden="false" ht="13.8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true" hidden="false" ht="13.8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true" hidden="false" ht="13.8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true" hidden="false" ht="13.8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true" hidden="false" ht="13.8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true" hidden="false" ht="13.8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true" hidden="false" ht="13.8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true" hidden="false" ht="13.8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true" hidden="false" ht="13.8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true" hidden="false" ht="13.8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true" hidden="false" ht="13.8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true" hidden="false" ht="13.8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true" hidden="false" ht="13.8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true" hidden="false" ht="13.8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true" hidden="false" ht="13.8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true" hidden="false" ht="13.8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true" hidden="false" ht="13.8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true" hidden="false" ht="13.8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true" hidden="false" ht="13.8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true" hidden="false" ht="13.8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true" hidden="false" ht="13.8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true" hidden="false" ht="13.8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true" hidden="false" ht="13.8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true" hidden="false" ht="13.8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true" hidden="false" ht="13.8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true" hidden="false" ht="13.8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true" hidden="false" ht="13.8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true" hidden="false" ht="13.8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true" hidden="false" ht="13.8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true" hidden="false" ht="13.8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true" hidden="false" ht="13.8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true" hidden="false" ht="13.8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true" hidden="false" ht="13.8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true" hidden="false" ht="13.8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true" hidden="false" ht="13.8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true" hidden="false" ht="13.8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true" hidden="false" ht="13.8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true" hidden="false" ht="13.8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true" hidden="false" ht="13.8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true" hidden="false" ht="13.8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true" hidden="false" ht="13.8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true" hidden="false" ht="13.8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true" hidden="false" ht="13.8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true" hidden="false" ht="13.8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true" hidden="false" ht="13.8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true" hidden="false" ht="13.8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true" hidden="false" ht="13.8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true" hidden="false" ht="13.8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true" hidden="false" ht="13.8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true" hidden="false" ht="13.8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true" hidden="false" ht="13.8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true" hidden="false" ht="13.8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true" hidden="false" ht="13.8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true" hidden="false" ht="13.8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true" hidden="false" ht="13.8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true" hidden="false" ht="13.8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true" hidden="false" ht="13.8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true" hidden="false" ht="13.8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true" hidden="false" ht="13.8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true" hidden="false" ht="13.8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true" hidden="false" ht="13.8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true" hidden="false" ht="13.8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true" hidden="false" ht="13.8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true" hidden="false" ht="13.8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true" hidden="false" ht="13.8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true" hidden="false" ht="13.8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true" hidden="false" ht="13.8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true" hidden="false" ht="13.8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true" hidden="false" ht="13.8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true" hidden="false" ht="13.8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true" hidden="false" ht="13.8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true" hidden="false" ht="13.8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true" hidden="false" ht="13.8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true" hidden="false" ht="13.8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true" hidden="false" ht="13.8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true" hidden="false" ht="13.8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true" hidden="false" ht="13.8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true" hidden="false" ht="13.8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true" hidden="false" ht="13.8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true" hidden="false" ht="13.8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true" hidden="false" ht="13.8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true" hidden="false" ht="13.8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true" hidden="false" ht="13.8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true" hidden="false" ht="13.8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true" hidden="false" ht="13.8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true" hidden="false" ht="13.8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true" hidden="false" ht="13.8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true" hidden="false" ht="13.8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true" hidden="false" ht="13.8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true" hidden="false" ht="13.8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true" hidden="false" ht="13.8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true" hidden="false" ht="13.8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true" hidden="false" ht="13.8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true" hidden="false" ht="13.8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true" hidden="false" ht="13.8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true" hidden="false" ht="13.8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true" hidden="false" ht="13.8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true" hidden="false" ht="13.8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true" hidden="false" ht="13.8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true" hidden="false" ht="13.8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true" hidden="false" ht="13.8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true" hidden="false" ht="13.8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true" hidden="false" ht="13.8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true" hidden="false" ht="13.8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true" hidden="false" ht="13.8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true" hidden="false" ht="13.8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true" hidden="false" ht="13.8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true" hidden="false" ht="13.8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true" hidden="false" ht="13.8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true" hidden="false" ht="13.8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true" hidden="false" ht="13.8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true" hidden="false" ht="13.8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true" hidden="false" ht="13.8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true" hidden="false" ht="13.8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true" hidden="false" ht="13.8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true" hidden="false" ht="13.8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true" hidden="false" ht="13.8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true" hidden="false" ht="13.8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true" hidden="false" ht="13.8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true" hidden="false" ht="13.8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true" hidden="false" ht="13.8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true" hidden="false" ht="13.8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true" hidden="false" ht="13.8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true" hidden="false" ht="13.8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true" hidden="false" ht="13.8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true" hidden="false" ht="13.8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true" hidden="false" ht="13.8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true" hidden="false" ht="13.8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true" hidden="false" ht="13.8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true" hidden="false" ht="13.8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true" hidden="false" ht="13.8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true" hidden="false" ht="13.8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true" hidden="false" ht="13.8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true" hidden="false" ht="13.8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true" hidden="false" ht="13.8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true" hidden="false" ht="13.8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true" hidden="false" ht="13.8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true" hidden="false" ht="13.8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true" hidden="false" ht="13.8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true" hidden="false" ht="13.8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true" hidden="false" ht="13.8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true" hidden="false" ht="13.8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true" hidden="false" ht="13.8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true" hidden="false" ht="13.8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true" hidden="false" ht="13.8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true" hidden="false" ht="13.8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true" hidden="false" ht="13.8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true" hidden="false" ht="13.8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true" hidden="false" ht="13.8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true" hidden="false" ht="13.8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true" hidden="false" ht="13.8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true" hidden="false" ht="13.8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true" hidden="false" ht="13.8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true" hidden="false" ht="13.8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true" hidden="false" ht="13.8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true" hidden="false" ht="13.8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true" hidden="false" ht="13.8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true" hidden="false" ht="13.8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true" hidden="false" ht="13.8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true" hidden="false" ht="13.8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true" hidden="false" ht="13.8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true" hidden="false" ht="13.8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true" hidden="false" ht="13.8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true" hidden="false" ht="13.8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true" hidden="false" ht="13.8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true" hidden="false" ht="13.8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true" hidden="false" ht="13.8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true" hidden="false" ht="13.8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true" hidden="false" ht="13.8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true" hidden="false" ht="13.8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true" hidden="false" ht="13.8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true" hidden="false" ht="13.8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true" hidden="false" ht="13.8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true" hidden="false" ht="13.8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true" hidden="false" ht="13.8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true" hidden="false" ht="13.8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true" hidden="false" ht="13.8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true" hidden="false" ht="13.8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true" hidden="false" ht="13.8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true" hidden="false" ht="13.8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true" hidden="false" ht="13.8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true" hidden="false" ht="13.8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true" hidden="false" ht="13.8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true" hidden="false" ht="13.8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true" hidden="false" ht="13.8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true" hidden="false" ht="13.8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true" hidden="false" ht="13.8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true" hidden="false" ht="13.8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true" hidden="false" ht="13.8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true" hidden="false" ht="13.8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true" hidden="false" ht="13.8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true" hidden="false" ht="13.8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true" hidden="false" ht="13.8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true" hidden="false" ht="13.8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true" hidden="false" ht="13.8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true" hidden="false" ht="13.8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true" hidden="false" ht="13.8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true" hidden="false" ht="13.8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true" hidden="false" ht="13.8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true" hidden="false" ht="13.8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true" hidden="false" ht="13.8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true" hidden="false" ht="13.8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true" hidden="false" ht="13.8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true" hidden="false" ht="13.8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true" hidden="false" ht="13.8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true" hidden="false" ht="13.8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true" hidden="false" ht="13.8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true" hidden="false" ht="13.8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true" hidden="false" ht="13.8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true" hidden="false" ht="13.8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true" hidden="false" ht="13.8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true" hidden="false" ht="13.8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true" hidden="false" ht="13.8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true" hidden="false" ht="13.8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true" hidden="false" ht="13.8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true" hidden="false" ht="13.8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true" hidden="false" ht="13.8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true" hidden="false" ht="13.8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true" hidden="false" ht="13.8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true" hidden="false" ht="13.8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true" hidden="false" ht="13.8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true" hidden="false" ht="13.8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true" hidden="false" ht="13.8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true" hidden="false" ht="13.8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true" hidden="false" ht="13.8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true" hidden="false" ht="13.8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true" hidden="false" ht="13.8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true" hidden="false" ht="13.8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true" hidden="false" ht="13.8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true" hidden="false" ht="13.8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true" hidden="false" ht="13.8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true" hidden="false" ht="13.8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true" hidden="false" ht="13.8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true" hidden="false" ht="13.8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true" hidden="false" ht="13.8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true" hidden="false" ht="13.8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true" hidden="false" ht="13.8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true" hidden="false" ht="13.8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true" hidden="false" ht="13.8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true" hidden="false" ht="13.8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true" hidden="false" ht="13.8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true" hidden="false" ht="13.8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true" hidden="false" ht="13.8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true" hidden="false" ht="13.8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true" hidden="false" ht="13.8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true" hidden="false" ht="13.8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true" hidden="false" ht="13.8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true" hidden="false" ht="13.8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true" hidden="false" ht="13.8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true" hidden="false" ht="13.8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true" hidden="false" ht="13.8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true" hidden="false" ht="13.8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true" hidden="false" ht="13.8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true" hidden="false" ht="13.8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true" hidden="false" ht="13.8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true" hidden="false" ht="13.8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true" hidden="false" ht="13.8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true" hidden="false" ht="13.8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true" hidden="false" ht="13.8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true" hidden="false" ht="13.8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true" hidden="false" ht="13.8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true" hidden="false" ht="13.8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true" hidden="false" ht="13.8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true" hidden="false" ht="13.8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true" hidden="false" ht="13.8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true" hidden="false" ht="13.8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true" hidden="false" ht="13.8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true" hidden="false" ht="13.8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true" hidden="false" ht="13.8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true" hidden="false" ht="13.8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true" hidden="false" ht="13.8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true" hidden="false" ht="13.8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true" hidden="false" ht="13.8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true" hidden="false" ht="13.8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true" hidden="false" ht="13.8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true" hidden="false" ht="13.8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true" hidden="false" ht="13.8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true" hidden="false" ht="13.8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true" hidden="false" ht="13.8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true" hidden="false" ht="13.8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true" hidden="false" ht="13.8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true" hidden="false" ht="13.8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true" hidden="false" ht="13.8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true" hidden="false" ht="13.8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true" hidden="false" ht="13.8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true" hidden="false" ht="13.8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true" hidden="false" ht="13.8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true" hidden="false" ht="13.8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true" hidden="false" ht="13.8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true" hidden="false" ht="13.8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true" hidden="false" ht="13.8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true" hidden="false" ht="13.8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true" hidden="false" ht="13.8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true" hidden="false" ht="13.8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true" hidden="false" ht="13.8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true" hidden="false" ht="13.8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true" hidden="false" ht="13.8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true" hidden="false" ht="13.8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true" hidden="false" ht="13.8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true" hidden="false" ht="13.8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true" hidden="false" ht="13.8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true" hidden="false" ht="13.8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true" hidden="false" ht="13.8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true" hidden="false" ht="13.8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true" hidden="false" ht="13.8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true" hidden="false" ht="13.8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true" hidden="false" ht="13.8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true" hidden="false" ht="13.8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true" hidden="false" ht="13.8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true" hidden="false" ht="13.8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true" hidden="false" ht="13.8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true" hidden="false" ht="13.8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true" hidden="false" ht="13.8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true" hidden="false" ht="13.8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true" hidden="false" ht="13.8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true" hidden="false" ht="13.8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true" hidden="false" ht="13.8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true" hidden="false" ht="13.8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true" hidden="false" ht="13.8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true" hidden="false" ht="13.8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true" hidden="false" ht="13.8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true" hidden="false" ht="13.8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true" hidden="false" ht="13.8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true" hidden="false" ht="13.8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true" hidden="false" ht="13.8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true" hidden="false" ht="13.8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true" hidden="false" ht="13.8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true" hidden="false" ht="13.8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true" hidden="false" ht="13.8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true" hidden="false" ht="13.8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true" hidden="false" ht="13.8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true" hidden="false" ht="13.8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true" hidden="false" ht="13.8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true" hidden="false" ht="13.8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true" hidden="false" ht="13.8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true" hidden="false" ht="13.8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true" hidden="false" ht="13.8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true" hidden="false" ht="13.8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true" hidden="false" ht="13.8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true" hidden="false" ht="13.8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true" hidden="false" ht="13.8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true" hidden="false" ht="13.8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true" hidden="false" ht="13.8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true" hidden="false" ht="13.8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true" hidden="false" ht="13.8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true" hidden="false" ht="13.8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true" hidden="false" ht="13.8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true" hidden="false" ht="13.8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true" hidden="false" ht="13.8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true" hidden="false" ht="13.8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true" hidden="false" ht="13.8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true" hidden="false" ht="13.8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true" hidden="false" ht="13.8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true" hidden="false" ht="13.8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true" hidden="false" ht="13.8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true" hidden="false" ht="13.8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true" hidden="false" ht="13.8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true" hidden="false" ht="13.8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true" hidden="false" ht="13.8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true" hidden="false" ht="13.8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true" hidden="false" ht="13.8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true" hidden="false" ht="13.8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true" hidden="false" ht="13.8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true" hidden="false" ht="13.8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true" hidden="false" ht="13.8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true" hidden="false" ht="13.8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true" hidden="false" ht="13.8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true" hidden="false" ht="13.8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true" hidden="false" ht="13.8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true" hidden="false" ht="13.8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true" hidden="false" ht="13.8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true" hidden="false" ht="13.8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true" hidden="false" ht="13.8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true" hidden="false" ht="13.8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true" hidden="false" ht="13.8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true" hidden="false" ht="13.8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true" hidden="false" ht="13.8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true" hidden="false" ht="13.8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true" hidden="false" ht="13.8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true" hidden="false" ht="13.8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true" hidden="false" ht="13.8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true" hidden="false" ht="13.8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true" hidden="false" ht="13.8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true" hidden="false" ht="13.8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true" hidden="false" ht="13.8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true" hidden="false" ht="13.8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true" hidden="false" ht="13.8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true" hidden="false" ht="13.8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true" hidden="false" ht="13.8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true" hidden="false" ht="13.8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true" hidden="false" ht="13.8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true" hidden="false" ht="13.8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true" hidden="false" ht="13.8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true" hidden="false" ht="13.8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true" hidden="false" ht="13.8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true" hidden="false" ht="13.8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true" hidden="false" ht="13.8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true" hidden="false" ht="13.8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true" hidden="false" ht="13.8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true" hidden="false" ht="13.8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true" hidden="false" ht="13.8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true" hidden="false" ht="13.8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true" hidden="false" ht="13.8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true" hidden="false" ht="13.8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true" hidden="false" ht="13.8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true" hidden="false" ht="13.8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true" hidden="false" ht="13.8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true" hidden="false" ht="13.8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true" hidden="false" ht="13.8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true" hidden="false" ht="13.8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true" hidden="false" ht="13.8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true" hidden="false" ht="13.8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true" hidden="false" ht="13.8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true" hidden="false" ht="13.8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true" hidden="false" ht="13.8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true" hidden="false" ht="13.8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true" hidden="false" ht="13.8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true" hidden="false" ht="13.8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true" hidden="false" ht="13.8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true" hidden="false" ht="13.8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true" hidden="false" ht="13.8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true" hidden="false" ht="13.8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true" hidden="false" ht="13.8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true" hidden="false" ht="13.8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true" hidden="false" ht="13.8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true" hidden="false" ht="13.8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true" hidden="false" ht="13.8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true" hidden="false" ht="13.8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true" hidden="false" ht="13.8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true" hidden="false" ht="13.8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true" hidden="false" ht="13.8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true" hidden="false" ht="13.8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true" hidden="false" ht="13.8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true" hidden="false" ht="13.8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true" hidden="false" ht="13.8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true" hidden="false" ht="13.8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true" hidden="false" ht="13.8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true" hidden="false" ht="13.8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true" hidden="false" ht="13.8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true" hidden="false" ht="13.8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true" hidden="false" ht="13.8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true" hidden="false" ht="13.8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true" hidden="false" ht="13.8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true" hidden="false" ht="13.8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true" hidden="false" ht="13.8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true" hidden="false" ht="13.8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true" hidden="false" ht="13.8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true" hidden="false" ht="13.8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true" hidden="false" ht="13.8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true" hidden="false" ht="13.8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true" hidden="false" ht="13.8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true" hidden="false" ht="13.8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true" hidden="false" ht="13.8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true" hidden="false" ht="13.8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true" hidden="false" ht="13.8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true" hidden="false" ht="13.8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true" hidden="false" ht="13.8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true" hidden="false" ht="13.8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true" hidden="false" ht="13.8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true" hidden="false" ht="13.8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true" hidden="false" ht="13.8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true" hidden="false" ht="13.8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true" hidden="false" ht="13.8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true" hidden="false" ht="13.8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true" hidden="false" ht="13.8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true" hidden="false" ht="13.8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true" hidden="false" ht="13.8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true" hidden="false" ht="13.8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true" hidden="false" ht="13.8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true" hidden="false" ht="13.8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true" hidden="false" ht="13.8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true" hidden="false" ht="13.8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true" hidden="false" ht="13.8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true" hidden="false" ht="13.8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true" hidden="false" ht="13.8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true" hidden="false" ht="13.8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true" hidden="false" ht="13.8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true" hidden="false" ht="13.8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true" hidden="false" ht="13.8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true" hidden="false" ht="13.8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true" hidden="false" ht="13.8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true" hidden="false" ht="13.8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true" hidden="false" ht="13.8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true" hidden="false" ht="13.8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true" hidden="false" ht="13.8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true" hidden="false" ht="13.8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true" hidden="false" ht="13.8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true" hidden="false" ht="13.8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true" hidden="false" ht="13.8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true" hidden="false" ht="13.8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true" hidden="false" ht="13.8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true" hidden="false" ht="13.8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true" hidden="false" ht="13.8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true" hidden="false" ht="13.8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true" hidden="false" ht="13.8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true" hidden="false" ht="13.8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true" hidden="false" ht="13.8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true" hidden="false" ht="13.8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true" hidden="false" ht="13.8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true" hidden="false" ht="13.8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true" hidden="false" ht="13.8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true" hidden="false" ht="13.8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true" hidden="false" ht="13.8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true" hidden="false" ht="13.8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true" hidden="false" ht="13.8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true" hidden="false" ht="13.8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true" hidden="false" ht="13.8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true" hidden="false" ht="13.8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true" hidden="false" ht="13.8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true" hidden="false" ht="13.8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true" hidden="false" ht="13.8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true" hidden="false" ht="13.8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true" hidden="false" ht="13.8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true" hidden="false" ht="13.8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true" hidden="false" ht="13.8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true" hidden="false" ht="13.8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true" hidden="false" ht="13.8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true" hidden="false" ht="13.8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true" hidden="false" ht="13.8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true" hidden="false" ht="13.8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true" hidden="false" ht="13.8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true" hidden="false" ht="13.8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true" hidden="false" ht="13.8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true" hidden="false" ht="13.8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true" hidden="false" ht="13.8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true" hidden="false" ht="13.8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true" hidden="false" ht="13.8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true" hidden="false" ht="13.8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true" hidden="false" ht="13.8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true" hidden="false" ht="13.8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true" hidden="false" ht="13.8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true" hidden="false" ht="13.8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true" hidden="false" ht="13.8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true" hidden="false" ht="13.8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true" hidden="false" ht="13.8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true" hidden="false" ht="13.8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true" hidden="false" ht="13.8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true" hidden="false" ht="13.8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true" hidden="false" ht="13.8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true" hidden="false" ht="13.8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true" hidden="false" ht="13.8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true" hidden="false" ht="13.8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true" hidden="false" ht="13.8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true" hidden="false" ht="13.8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true" hidden="false" ht="13.8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true" hidden="false" ht="13.8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true" hidden="false" ht="13.8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true" hidden="false" ht="13.8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true" hidden="false" ht="13.8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true" hidden="false" ht="13.8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true" hidden="false" ht="13.8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true" hidden="false" ht="13.8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true" hidden="false" ht="13.8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true" hidden="false" ht="13.8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true" hidden="false" ht="13.8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true" hidden="false" ht="13.8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true" hidden="false" ht="13.8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true" hidden="false" ht="13.8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true" hidden="false" ht="13.8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true" hidden="false" ht="13.8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true" hidden="false" ht="13.8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true" hidden="false" ht="13.8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true" hidden="false" ht="13.8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true" hidden="false" ht="13.8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true" hidden="false" ht="13.8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true" hidden="false" ht="13.8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true" hidden="false" ht="13.8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true" hidden="false" ht="13.8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true" hidden="false" ht="13.8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true" hidden="false" ht="13.8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true" hidden="false" ht="13.8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true" hidden="false" ht="13.8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true" hidden="false" ht="13.8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true" hidden="false" ht="13.8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true" hidden="false" ht="13.8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true" hidden="false" ht="13.8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true" hidden="false" ht="13.8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true" hidden="false" ht="13.8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true" hidden="false" ht="13.8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true" hidden="false" ht="13.8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true" hidden="false" ht="13.8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true" hidden="false" ht="13.8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true" hidden="false" ht="13.8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true" hidden="false" ht="13.8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true" hidden="false" ht="13.8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true" hidden="false" ht="13.8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true" hidden="false" ht="13.8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true" hidden="false" ht="13.8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true" hidden="false" ht="13.8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true" hidden="false" ht="13.8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true" hidden="false" ht="13.8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true" hidden="false" ht="13.8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true" hidden="false" ht="13.8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true" hidden="false" ht="13.8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true" hidden="false" ht="13.8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true" hidden="false" ht="13.8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true" hidden="false" ht="13.8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true" hidden="false" ht="13.8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true" hidden="false" ht="13.8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true" hidden="false" ht="13.8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true" hidden="false" ht="13.8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true" hidden="false" ht="13.8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true" hidden="false" ht="13.8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true" hidden="false" ht="13.8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true" hidden="false" ht="13.8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true" hidden="false" ht="13.8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true" hidden="false" ht="13.8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true" hidden="false" ht="13.8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true" hidden="false" ht="13.8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true" hidden="false" ht="13.8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true" hidden="false" ht="13.8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true" hidden="false" ht="13.8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true" hidden="false" ht="13.8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true" hidden="false" ht="13.8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true" hidden="false" ht="13.8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true" hidden="false" ht="13.8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true" hidden="false" ht="13.8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true" hidden="false" ht="13.8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true" hidden="false" ht="13.8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true" hidden="false" ht="13.8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true" hidden="false" ht="13.8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true" hidden="false" ht="13.8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true" hidden="false" ht="13.8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true" hidden="false" ht="13.8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true" hidden="false" ht="13.8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true" hidden="false" ht="13.8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true" hidden="false" ht="13.8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true" hidden="false" ht="13.8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true" hidden="false" ht="13.8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true" hidden="false" ht="13.8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true" hidden="false" ht="13.8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true" hidden="false" ht="13.8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true" hidden="false" ht="13.8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true" hidden="false" ht="13.8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true" hidden="false" ht="13.8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true" hidden="false" ht="13.8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true" hidden="false" ht="13.8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true" hidden="false" ht="13.8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true" hidden="false" ht="13.8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true" hidden="false" ht="13.8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true" hidden="false" ht="13.8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true" hidden="false" ht="13.8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true" hidden="false" ht="13.8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true" hidden="false" ht="13.8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true" hidden="false" ht="13.8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true" hidden="false" ht="13.8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true" hidden="false" ht="13.8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true" hidden="false" ht="13.8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true" hidden="false" ht="13.8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true" hidden="false" ht="13.8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true" hidden="false" ht="13.8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true" hidden="false" ht="13.8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true" hidden="false" ht="13.8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true" hidden="false" ht="13.8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true" hidden="false" ht="13.8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true" hidden="false" ht="13.8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true" hidden="false" ht="13.8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true" hidden="false" ht="13.8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true" hidden="false" ht="13.8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true" hidden="false" ht="13.8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true" hidden="false" ht="13.8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true" hidden="false" ht="13.8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true" hidden="false" ht="13.8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true" hidden="false" ht="13.8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true" hidden="false" ht="13.8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true" hidden="false" ht="13.8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true" hidden="false" ht="13.8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true" hidden="false" ht="13.8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true" hidden="false" ht="13.8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true" hidden="false" ht="13.8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true" hidden="false" ht="13.8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true" hidden="false" ht="13.8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true" hidden="false" ht="13.8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true" hidden="false" ht="13.8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true" hidden="false" ht="13.8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true" hidden="false" ht="13.8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true" hidden="false" ht="13.8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true" hidden="false" ht="13.8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true" hidden="false" ht="13.8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true" hidden="false" ht="13.8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true" hidden="false" ht="13.8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true" hidden="false" ht="13.8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true" hidden="false" ht="13.8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true" hidden="false" ht="13.8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true" hidden="false" ht="13.8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true" hidden="false" ht="13.8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true" hidden="false" ht="13.8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true" hidden="false" ht="13.8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true" hidden="false" ht="13.8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true" hidden="false" ht="13.8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true" hidden="false" ht="13.8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true" hidden="false" ht="13.8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true" hidden="false" ht="13.8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true" hidden="false" ht="13.8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true" hidden="false" ht="13.8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true" hidden="false" ht="13.8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true" hidden="false" ht="13.8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true" hidden="false" ht="13.8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true" hidden="false" ht="13.8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true" hidden="false" ht="13.8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true" hidden="false" ht="13.8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true" hidden="false" ht="13.8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true" hidden="false" ht="13.8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true" hidden="false" ht="13.8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true" hidden="false" ht="13.8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true" hidden="false" ht="13.8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true" hidden="false" ht="13.8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true" hidden="false" ht="13.8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true" hidden="false" ht="13.8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true" hidden="false" ht="13.8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true" hidden="false" ht="13.8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true" hidden="false" ht="13.8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true" hidden="false" ht="13.8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true" hidden="false" ht="13.8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true" hidden="false" ht="13.8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true" hidden="false" ht="13.8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true" hidden="false" ht="13.8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true" hidden="false" ht="13.8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true" hidden="false" ht="13.8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true" hidden="false" ht="13.8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true" hidden="false" ht="13.8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true" hidden="false" ht="13.8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true" hidden="false" ht="13.8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true" hidden="false" ht="13.8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true" hidden="false" ht="13.8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true" hidden="false" ht="13.8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true" hidden="false" ht="13.8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true" hidden="false" ht="13.8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true" hidden="false" ht="13.8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true" hidden="false" ht="13.8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true" hidden="false" ht="13.8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true" hidden="false" ht="13.8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true" hidden="false" ht="13.8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true" hidden="false" ht="13.8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true" hidden="false" ht="13.8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true" hidden="false" ht="13.8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true" hidden="false" ht="13.8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true" hidden="false" ht="13.8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true" hidden="false" ht="13.8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true" hidden="false" ht="13.8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true" hidden="false" ht="13.8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true" hidden="false" ht="13.8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true" hidden="false" ht="13.8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true" hidden="false" ht="13.8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true" hidden="false" ht="13.8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true" hidden="false" ht="13.8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true" hidden="false" ht="13.8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true" hidden="false" ht="13.8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true" hidden="false" ht="13.8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true" hidden="false" ht="13.8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true" hidden="false" ht="13.8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true" hidden="false" ht="13.8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true" hidden="false" ht="13.8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true" hidden="false" ht="13.8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true" hidden="false" ht="13.8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true" hidden="false" ht="13.8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true" hidden="false" ht="13.8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true" hidden="false" ht="13.8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true" hidden="false" ht="13.8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true" hidden="false" ht="13.8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true" hidden="false" ht="13.8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true" hidden="false" ht="13.8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true" hidden="false" ht="13.8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true" hidden="false" ht="13.8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true" hidden="false" ht="13.8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true" hidden="false" ht="13.8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true" hidden="false" ht="13.8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true" hidden="false" ht="13.8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true" hidden="false" ht="13.8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true" hidden="false" ht="13.8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true" hidden="false" ht="13.8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true" hidden="false" ht="13.8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true" hidden="false" ht="13.8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true" hidden="false" ht="13.8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true" hidden="false" ht="13.8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true" hidden="false" ht="13.8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true" hidden="false" ht="13.8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true" hidden="false" ht="13.8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true" hidden="false" ht="13.8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true" hidden="false" ht="13.8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true" hidden="false" ht="13.8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true" hidden="false" ht="13.8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true" hidden="false" ht="13.8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true" hidden="false" ht="13.8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true" hidden="false" ht="13.8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true" hidden="false" ht="13.8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true" hidden="false" ht="13.8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true" hidden="false" ht="13.8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true" hidden="false" ht="13.8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true" hidden="false" ht="13.8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true" hidden="false" ht="13.8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true" hidden="false" ht="13.8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true" hidden="false" ht="13.8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true" hidden="false" ht="13.8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true" hidden="false" ht="13.8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true" hidden="false" ht="13.8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true" hidden="false" ht="13.8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true" hidden="false" ht="13.8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true" hidden="false" ht="13.8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true" hidden="false" ht="13.8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true" hidden="false" ht="13.8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true" hidden="false" ht="13.8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true" hidden="false" ht="13.8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true" hidden="false" ht="13.8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true" hidden="false" ht="13.8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true" hidden="false" ht="13.8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true" hidden="false" ht="13.8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true" hidden="false" ht="13.8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true" hidden="false" ht="13.8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true" hidden="false" ht="13.8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true" hidden="false" ht="13.8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true" hidden="false" ht="13.8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true" hidden="false" ht="13.8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true" hidden="false" ht="13.8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true" hidden="false" ht="13.8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true" hidden="false" ht="13.8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true" hidden="false" ht="13.8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true" hidden="false" ht="13.8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true" hidden="false" ht="13.8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true" hidden="false" ht="13.8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true" hidden="false" ht="13.8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true" hidden="false" ht="13.8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true" hidden="false" ht="13.8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true" hidden="false" ht="13.8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true" hidden="false" ht="13.8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true" hidden="false" ht="13.8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true" hidden="false" ht="13.8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true" hidden="false" ht="13.8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true" hidden="false" ht="13.8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true" hidden="false" ht="13.8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true" hidden="false" ht="13.8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true" hidden="false" ht="13.8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true" hidden="false" ht="13.8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true" hidden="false" ht="13.8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true" hidden="false" ht="13.8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true" hidden="false" ht="13.8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true" hidden="false" ht="13.8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true" hidden="false" ht="13.8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true" hidden="false" ht="13.8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true" hidden="false" ht="13.8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true" hidden="false" ht="13.8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true" hidden="false" ht="13.8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true" hidden="false" ht="13.8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true" hidden="false" ht="13.8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true" hidden="false" ht="13.8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true" hidden="false" ht="13.8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true" hidden="false" ht="13.8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true" hidden="false" ht="13.8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true" hidden="false" ht="13.8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true" hidden="false" ht="13.8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true" hidden="false" ht="13.8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true" hidden="false" ht="13.8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true" hidden="false" ht="13.8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true" hidden="false" ht="13.8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true" hidden="false" ht="13.8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true" hidden="false" ht="13.8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true" hidden="false" ht="13.8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true" hidden="false" ht="13.8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true" hidden="false" ht="13.8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true" hidden="false" ht="13.8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true" hidden="false" ht="13.8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true" hidden="false" ht="13.8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true" hidden="false" ht="13.8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true" hidden="false" ht="13.8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true" hidden="false" ht="13.8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true" hidden="false" ht="13.8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true" hidden="false" ht="13.8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true" hidden="false" ht="13.8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true" hidden="false" ht="13.8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true" hidden="false" ht="13.8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true" hidden="false" ht="13.8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true" hidden="false" ht="13.8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true" hidden="false" ht="13.8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true" hidden="false" ht="13.8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true" hidden="false" ht="13.8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true" hidden="false" ht="13.8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true" hidden="false" ht="13.8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true" hidden="false" ht="13.8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true" hidden="false" ht="13.8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true" hidden="false" ht="13.8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true" hidden="false" ht="13.8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true" hidden="false" ht="13.8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true" hidden="false" ht="13.8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true" hidden="false" ht="13.8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true" hidden="false" ht="13.8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true" hidden="false" ht="13.8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true" hidden="false" ht="13.8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true" hidden="false" ht="13.8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true" hidden="false" ht="13.8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true" hidden="false" ht="13.8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true" hidden="false" ht="13.8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true" hidden="false" ht="13.8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true" hidden="false" ht="13.8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true" hidden="false" ht="13.8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true" hidden="false" ht="13.8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true" hidden="false" ht="13.8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true" hidden="false" ht="13.8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true" hidden="false" ht="13.8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true" hidden="false" ht="13.8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true" hidden="false" ht="13.8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true" hidden="false" ht="13.8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true" hidden="false" ht="13.8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true" hidden="false" ht="13.8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true" hidden="false" ht="13.8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true" hidden="false" ht="13.8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true" hidden="false" ht="13.8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true" hidden="false" ht="13.8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true" hidden="false" ht="13.8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true" hidden="false" ht="13.8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true" hidden="false" ht="13.8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true" hidden="false" ht="13.8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true" hidden="false" ht="13.8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true" hidden="false" ht="13.8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true" hidden="false" ht="13.8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true" hidden="false" ht="13.8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true" hidden="false" ht="13.8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true" hidden="false" ht="13.8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true" hidden="false" ht="13.8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true" hidden="false" ht="13.8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true" hidden="false" ht="13.8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true" hidden="false" ht="13.8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true" hidden="false" ht="13.8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true" hidden="false" ht="13.8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true" hidden="false" ht="13.8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true" hidden="false" ht="13.8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true" hidden="false" ht="13.8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true" hidden="false" ht="13.8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true" hidden="false" ht="13.8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true" hidden="false" ht="13.8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true" hidden="false" ht="13.8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true" hidden="false" ht="13.8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true" hidden="false" ht="13.8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true" hidden="false" ht="13.8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true" hidden="false" ht="13.8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true" hidden="false" ht="13.8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true" hidden="false" ht="13.8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true" hidden="false" ht="13.8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true" hidden="false" ht="13.8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true" hidden="false" ht="13.8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true" hidden="false" ht="13.8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true" hidden="false" ht="13.8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true" hidden="false" ht="13.8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true" hidden="false" ht="13.8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true" hidden="false" ht="13.8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true" hidden="false" ht="13.8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true" hidden="false" ht="13.8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true" hidden="false" ht="13.8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true" hidden="false" ht="13.8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true" hidden="false" ht="13.8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true" hidden="false" ht="13.8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true" hidden="false" ht="13.8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true" hidden="false" ht="13.8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true" hidden="false" ht="13.8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true" hidden="false" ht="13.8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true" hidden="false" ht="13.8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true" hidden="false" ht="13.8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true" hidden="false" ht="13.8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true" hidden="false" ht="13.8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true" hidden="false" ht="13.8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true" hidden="false" ht="13.8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true" hidden="false" ht="13.8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true" hidden="false" ht="13.8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true" hidden="false" ht="13.8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true" hidden="false" ht="13.8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true" hidden="false" ht="13.8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true" hidden="false" ht="13.8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true" hidden="false" ht="13.8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true" hidden="false" ht="13.8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true" hidden="false" ht="13.8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true" hidden="false" ht="13.8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true" hidden="false" ht="13.8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true" hidden="false" ht="13.8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true" hidden="false" ht="13.8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true" hidden="false" ht="13.8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true" hidden="false" ht="13.8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true" hidden="false" ht="13.8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true" hidden="false" ht="13.8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true" hidden="false" ht="13.8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true" hidden="false" ht="13.8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true" hidden="false" ht="13.8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true" hidden="false" ht="13.8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true" hidden="false" ht="13.8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true" hidden="false" ht="13.8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true" hidden="false" ht="13.8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true" hidden="false" ht="13.8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true" hidden="false" ht="13.8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true" hidden="false" ht="13.8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true" hidden="false" ht="13.8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true" hidden="false" ht="13.8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true" hidden="false" ht="13.8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true" hidden="false" ht="13.8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true" hidden="false" ht="13.8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true" hidden="false" ht="13.8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true" hidden="false" ht="13.8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true" hidden="false" ht="13.8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true" hidden="false" ht="13.8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true" hidden="false" ht="13.8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true" hidden="false" ht="13.8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true" hidden="false" ht="13.8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true" hidden="false" ht="13.8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true" hidden="false" ht="13.8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true" hidden="false" ht="13.8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true" hidden="false" ht="13.8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true" hidden="false" ht="13.8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true" hidden="false" ht="13.8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true" hidden="false" ht="13.8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true" hidden="false" ht="13.8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true" hidden="false" ht="13.8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true" hidden="false" ht="13.8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true" hidden="false" ht="13.8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true" hidden="false" ht="13.8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true" hidden="false" ht="13.8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true" hidden="false" ht="13.8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true" hidden="false" ht="13.8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true" hidden="false" ht="13.8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true" hidden="false" ht="13.8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true" hidden="false" ht="13.8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true" hidden="false" ht="13.8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true" hidden="false" ht="13.8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true" hidden="false" ht="13.8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true" hidden="false" ht="13.8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true" hidden="false" ht="13.8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true" hidden="false" ht="13.8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true" hidden="false" ht="13.8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true" hidden="false" ht="13.8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true" hidden="false" ht="13.8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true" hidden="false" ht="13.8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true" hidden="false" ht="13.8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true" hidden="false" ht="13.8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true" hidden="false" ht="13.8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true" hidden="false" ht="13.8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true" hidden="false" ht="13.8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true" hidden="false" ht="13.8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true" hidden="false" ht="13.8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true" hidden="false" ht="13.8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true" hidden="false" ht="13.8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true" hidden="false" ht="13.8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true" hidden="false" ht="13.8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true" hidden="false" ht="13.8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true" hidden="false" ht="13.8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true" hidden="false" ht="13.8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true" hidden="false" ht="13.8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true" hidden="false" ht="13.8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true" hidden="false" ht="13.8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true" hidden="false" ht="13.8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true" hidden="false" ht="13.8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true" hidden="false" ht="13.8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true" hidden="false" ht="13.8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true" hidden="false" ht="13.8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true" hidden="false" ht="13.8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true" hidden="false" ht="13.8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true" hidden="false" ht="13.8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true" hidden="false" ht="13.8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true" hidden="false" ht="13.8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true" hidden="false" ht="13.8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true" hidden="false" ht="13.8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true" hidden="false" ht="13.8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true" hidden="false" ht="13.8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true" hidden="false" ht="13.8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true" hidden="false" ht="13.8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true" hidden="false" ht="13.8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true" hidden="false" ht="13.8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true" hidden="false" ht="13.8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true" hidden="false" ht="13.8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true" hidden="false" ht="13.8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true" hidden="false" ht="13.8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true" hidden="false" ht="13.8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true" hidden="false" ht="13.8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true" hidden="false" ht="13.8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true" hidden="false" ht="13.8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true" hidden="false" ht="13.8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true" hidden="false" ht="13.8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true" hidden="false" ht="13.8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true" hidden="false" ht="13.8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true" hidden="false" ht="13.8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true" hidden="false" ht="13.8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true" hidden="false" ht="13.8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true" hidden="false" ht="13.8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true" hidden="false" ht="13.8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true" hidden="false" ht="13.8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true" hidden="false" ht="13.8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true" hidden="false" ht="13.8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true" hidden="false" ht="13.8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true" hidden="false" ht="13.8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true" hidden="false" ht="13.8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true" hidden="false" ht="13.8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true" hidden="false" ht="13.8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true" hidden="false" ht="13.8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true" hidden="false" ht="13.8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true" hidden="false" ht="13.8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true" hidden="false" ht="13.8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true" hidden="false" ht="13.8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true" hidden="false" ht="13.8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true" hidden="false" ht="13.8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true" hidden="false" ht="13.8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true" hidden="false" ht="13.8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true" hidden="false" ht="13.8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true" hidden="false" ht="13.8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true" hidden="false" ht="13.8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true" hidden="false" ht="13.8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true" hidden="false" ht="13.8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true" hidden="false" ht="13.8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true" hidden="false" ht="13.8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true" hidden="false" ht="13.8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true" hidden="false" ht="13.8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true" hidden="false" ht="13.8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true" hidden="false" ht="13.8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true" hidden="false" ht="13.8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true" hidden="false" ht="13.8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true" hidden="false" ht="13.8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true" hidden="false" ht="13.8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true" hidden="false" ht="13.8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true" hidden="false" ht="13.8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true" hidden="false" ht="13.8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true" hidden="false" ht="13.8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true" hidden="false" ht="13.8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true" hidden="false" ht="13.8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true" hidden="false" ht="13.8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true" hidden="false" ht="13.8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true" hidden="false" ht="13.8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true" hidden="false" ht="13.8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true" hidden="false" ht="13.8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true" hidden="false" ht="13.8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true" hidden="false" ht="13.8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true" hidden="false" ht="13.8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true" hidden="false" ht="13.8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true" hidden="false" ht="13.8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true" hidden="false" ht="13.8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true" hidden="false" ht="13.8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true" hidden="false" ht="13.8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true" hidden="false" ht="13.8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true" hidden="false" ht="13.8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true" hidden="false" ht="13.8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true" hidden="false" ht="13.8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true" hidden="false" ht="13.8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true" hidden="false" ht="13.8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true" hidden="false" ht="13.8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true" hidden="false" ht="13.8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true" hidden="false" ht="13.8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true" hidden="false" ht="13.8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true" hidden="false" ht="13.8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true" hidden="false" ht="13.8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true" hidden="false" ht="13.8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true" hidden="false" ht="13.8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true" hidden="false" ht="13.8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true" hidden="false" ht="13.8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true" hidden="false" ht="13.8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true" hidden="false" ht="13.8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true" hidden="false" ht="13.8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true" hidden="false" ht="13.8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true" hidden="false" ht="13.8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true" hidden="false" ht="13.8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true" hidden="false" ht="13.8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true" hidden="false" ht="13.8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true" hidden="false" ht="13.8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true" hidden="false" ht="13.8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true" hidden="false" ht="13.8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true" hidden="false" ht="13.8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true" hidden="false" ht="13.8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true" hidden="false" ht="13.8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true" hidden="false" ht="13.8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true" hidden="false" ht="13.8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true" hidden="false" ht="13.8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true" hidden="false" ht="13.8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true" hidden="false" ht="13.8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true" hidden="false" ht="13.8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true" hidden="false" ht="13.8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true" hidden="false" ht="13.8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true" hidden="false" ht="13.8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true" hidden="false" ht="13.8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true" hidden="false" ht="13.8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true" hidden="false" ht="13.8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true" hidden="false" ht="13.8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true" hidden="false" ht="13.8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true" hidden="false" ht="13.8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true" hidden="false" ht="13.8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true" hidden="false" ht="13.8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true" hidden="false" ht="13.8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true" hidden="false" ht="13.8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true" hidden="false" ht="13.8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true" hidden="false" ht="13.8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true" hidden="false" ht="13.8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true" hidden="false" ht="13.8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true" hidden="false" ht="13.8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true" hidden="false" ht="13.8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true" hidden="false" ht="13.8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true" hidden="false" ht="13.8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true" hidden="false" ht="13.8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true" hidden="false" ht="13.8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true" hidden="false" ht="13.8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true" hidden="false" ht="13.8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true" hidden="false" ht="13.8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true" hidden="false" ht="13.8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true" hidden="false" ht="13.8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true" hidden="false" ht="13.8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true" hidden="false" ht="13.8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true" hidden="false" ht="13.8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true" hidden="false" ht="13.8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true" hidden="false" ht="13.8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true" hidden="false" ht="13.8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true" hidden="false" ht="13.8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true" hidden="false" ht="13.8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true" hidden="false" ht="13.8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true" hidden="false" ht="13.8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true" hidden="false" ht="13.8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true" hidden="false" ht="13.8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true" hidden="false" ht="13.8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true" hidden="false" ht="13.8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true" hidden="false" ht="13.8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true" hidden="false" ht="13.8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true" hidden="false" ht="13.8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true" hidden="false" ht="13.8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true" hidden="false" ht="13.8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true" hidden="false" ht="13.8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true" hidden="false" ht="13.8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true" hidden="false" ht="13.8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true" hidden="false" ht="13.8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true" hidden="false" ht="13.8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true" hidden="false" ht="13.8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true" hidden="false" ht="13.8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true" hidden="false" ht="13.8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true" hidden="false" ht="13.8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true" hidden="false" ht="13.8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true" hidden="false" ht="13.8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true" hidden="false" ht="13.8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true" hidden="false" ht="13.8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true" hidden="false" ht="13.8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true" hidden="false" ht="13.8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true" hidden="false" ht="13.8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true" hidden="false" ht="13.8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true" hidden="false" ht="13.8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true" hidden="false" ht="13.8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true" hidden="false" ht="13.8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true" hidden="false" ht="13.8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true" hidden="false" ht="13.8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true" hidden="false" ht="13.8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true" hidden="false" ht="13.8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true" hidden="false" ht="13.8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true" hidden="false" ht="13.8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true" hidden="false" ht="13.8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true" hidden="false" ht="13.8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true" hidden="false" ht="13.8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true" hidden="false" ht="13.8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true" hidden="false" ht="13.8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true" hidden="false" ht="13.8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true" hidden="false" ht="13.8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true" hidden="false" ht="13.8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true" hidden="false" ht="13.8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true" hidden="false" ht="13.8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true" hidden="false" ht="13.8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true" hidden="false" ht="13.8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true" hidden="false" ht="13.8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true" hidden="false" ht="13.8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true" hidden="false" ht="13.8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true" hidden="false" ht="13.8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true" hidden="false" ht="13.8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true" hidden="false" ht="13.8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true" hidden="false" ht="13.8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true" hidden="false" ht="13.8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true" hidden="false" ht="13.8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true" hidden="false" ht="13.8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true" hidden="false" ht="13.8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true" hidden="false" ht="13.8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true" hidden="false" ht="13.8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true" hidden="false" ht="13.8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true" hidden="false" ht="13.8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true" hidden="false" ht="13.8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true" hidden="false" ht="13.8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true" hidden="false" ht="13.8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true" hidden="false" ht="13.8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true" hidden="false" ht="13.8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true" hidden="false" ht="13.8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true" hidden="false" ht="13.8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true" hidden="false" ht="13.8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true" hidden="false" ht="13.8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true" hidden="false" ht="13.8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true" hidden="false" ht="13.8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true" hidden="false" ht="13.8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true" hidden="false" ht="13.8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true" hidden="false" ht="13.8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true" hidden="false" ht="13.8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true" hidden="false" ht="13.8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true" hidden="false" ht="13.8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true" hidden="false" ht="13.8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true" hidden="false" ht="13.8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true" hidden="false" ht="13.8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true" hidden="false" ht="13.8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true" hidden="false" ht="13.8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true" hidden="false" ht="13.8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true" hidden="false" ht="13.8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true" hidden="false" ht="13.8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true" hidden="false" ht="13.8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true" hidden="false" ht="13.8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true" hidden="false" ht="13.8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true" hidden="false" ht="13.8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true" hidden="false" ht="13.8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true" hidden="false" ht="13.8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true" hidden="false" ht="13.8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true" hidden="false" ht="13.8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true" hidden="false" ht="13.8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true" hidden="false" ht="13.8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true" hidden="false" ht="13.8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true" hidden="false" ht="13.8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true" hidden="false" ht="13.8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true" hidden="false" ht="13.8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true" hidden="false" ht="13.8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true" hidden="false" ht="13.8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true" hidden="false" ht="13.8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true" hidden="false" ht="13.8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true" hidden="false" ht="13.8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true" hidden="false" ht="13.8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true" hidden="false" ht="13.8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true" hidden="false" ht="13.8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true" hidden="false" ht="13.8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true" hidden="false" ht="13.8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true" hidden="false" ht="13.8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true" hidden="false" ht="13.8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true" hidden="false" ht="13.8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true" hidden="false" ht="13.8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true" hidden="false" ht="13.8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true" hidden="false" ht="13.8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true" hidden="false" ht="13.8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true" hidden="false" ht="13.8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true" hidden="false" ht="13.8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true" hidden="false" ht="13.8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true" hidden="false" ht="13.8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true" hidden="false" ht="13.8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true" hidden="false" ht="13.8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true" hidden="false" ht="13.8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true" hidden="false" ht="13.8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true" hidden="false" ht="13.8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true" hidden="false" ht="13.8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true" hidden="false" ht="13.8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true" hidden="false" ht="13.8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true" hidden="false" ht="13.8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true" hidden="false" ht="13.8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true" hidden="false" ht="13.8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true" hidden="false" ht="13.8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true" hidden="false" ht="13.8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true" hidden="false" ht="13.8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true" hidden="false" ht="13.8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true" hidden="false" ht="13.8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true" hidden="false" ht="13.8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true" hidden="false" ht="13.8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true" hidden="false" ht="13.8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true" hidden="false" ht="13.8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true" hidden="false" ht="13.8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true" hidden="false" ht="13.8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true" hidden="false" ht="13.8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true" hidden="false" ht="13.8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true" hidden="false" ht="13.8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true" hidden="false" ht="13.8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true" hidden="false" ht="13.8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true" hidden="false" ht="13.8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true" hidden="false" ht="13.8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true" hidden="false" ht="13.8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true" hidden="false" ht="13.8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true" hidden="false" ht="13.8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true" hidden="false" ht="13.8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true" hidden="false" ht="13.8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true" hidden="false" ht="13.8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true" hidden="false" ht="13.8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true" hidden="false" ht="13.8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true" hidden="false" ht="13.8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true" hidden="false" ht="13.8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true" hidden="false" ht="13.8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true" hidden="false" ht="13.8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true" hidden="false" ht="13.8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true" hidden="false" ht="13.8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true" hidden="false" ht="13.8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true" hidden="false" ht="13.8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true" hidden="false" ht="13.8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true" hidden="false" ht="13.8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true" hidden="false" ht="13.8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true" hidden="false" ht="13.8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true" hidden="false" ht="13.8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true" hidden="false" ht="13.8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true" hidden="false" ht="13.8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true" hidden="false" ht="13.8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true" hidden="false" ht="13.8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true" hidden="false" ht="13.8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true" hidden="false" ht="13.8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true" hidden="false" ht="13.8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true" hidden="false" ht="13.8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true" hidden="false" ht="13.8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true" hidden="false" ht="13.8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true" hidden="false" ht="13.8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true" hidden="false" ht="13.8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true" hidden="false" ht="13.8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true" hidden="false" ht="13.8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true" hidden="false" ht="13.8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true" hidden="false" ht="13.8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true" hidden="false" ht="13.8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true" hidden="false" ht="13.8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true" hidden="false" ht="13.8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true" hidden="false" ht="13.8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true" hidden="false" ht="13.8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true" hidden="false" ht="13.8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true" hidden="false" ht="13.8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true" hidden="false" ht="13.8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true" hidden="false" ht="13.8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true" hidden="false" ht="13.8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true" hidden="false" ht="13.8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true" hidden="false" ht="13.8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true" hidden="false" ht="13.8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true" hidden="false" ht="13.8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true" hidden="false" ht="13.8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true" hidden="false" ht="13.8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true" hidden="false" ht="13.8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true" hidden="false" ht="13.8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true" hidden="false" ht="13.8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true" hidden="false" ht="13.8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true" hidden="false" ht="13.8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true" hidden="false" ht="13.8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true" hidden="false" ht="13.8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true" hidden="false" ht="13.8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true" hidden="false" ht="13.8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true" hidden="false" ht="13.8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true" hidden="false" ht="13.8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true" hidden="false" ht="13.8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true" hidden="false" ht="13.8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true" hidden="false" ht="13.8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true" hidden="false" ht="13.8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true" hidden="false" ht="13.8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true" hidden="false" ht="13.8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true" hidden="false" ht="13.8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true" hidden="false" ht="13.8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true" hidden="false" ht="13.8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true" hidden="false" ht="13.8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true" hidden="false" ht="13.8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true" hidden="false" ht="13.8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true" hidden="false" ht="13.8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true" hidden="false" ht="13.8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true" hidden="false" ht="13.8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true" hidden="false" ht="13.8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true" hidden="false" ht="13.8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3176"/>
  <sheetViews>
    <sheetView colorId="64" defaultGridColor="true" rightToLeft="false" showFormulas="false" showGridLines="true" showOutlineSymbols="true" showRowColHeaders="true" showZeros="true" tabSelected="true" topLeftCell="D1" view="normal" windowProtection="false" workbookViewId="0" zoomScale="85" zoomScaleNormal="85" zoomScalePageLayoutView="100">
      <selection activeCell="N3" activeCellId="0" pane="topLeft" sqref="N3"/>
    </sheetView>
  </sheetViews>
  <cols>
    <col collapsed="false" hidden="false" max="1" min="1" style="1" width="13.5843137254902"/>
    <col collapsed="false" hidden="false" max="7" min="2" style="1" width="11.2235294117647"/>
    <col collapsed="false" hidden="false" max="11" min="8" style="1" width="11.8117647058824"/>
    <col collapsed="false" hidden="false" max="1025" min="12" style="0" width="11.8117647058824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14</v>
      </c>
      <c r="I1" s="1" t="s">
        <v>15</v>
      </c>
      <c r="J1" s="1" t="s">
        <v>16</v>
      </c>
      <c r="K1" s="1" t="s">
        <v>17</v>
      </c>
      <c r="L1" s="0" t="s">
        <v>20</v>
      </c>
      <c r="M1" s="0" t="s">
        <v>21</v>
      </c>
      <c r="N1" s="0" t="s">
        <v>17</v>
      </c>
      <c r="O1" s="0" t="s">
        <v>22</v>
      </c>
      <c r="P1" s="0" t="s">
        <v>23</v>
      </c>
      <c r="Q1" s="0" t="s">
        <v>24</v>
      </c>
      <c r="R1" s="0" t="s">
        <v>25</v>
      </c>
      <c r="Z1" s="0" t="s">
        <v>26</v>
      </c>
      <c r="AA1" s="0" t="s">
        <v>17</v>
      </c>
      <c r="AB1" s="0" t="s">
        <v>22</v>
      </c>
      <c r="AC1" s="0" t="s">
        <v>23</v>
      </c>
      <c r="AD1" s="0" t="s">
        <v>24</v>
      </c>
      <c r="AE1" s="0" t="s">
        <v>25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1" t="n">
        <f aca="false">C2 -D2</f>
        <v>5</v>
      </c>
      <c r="K2" s="1" t="n">
        <f aca="false">H2</f>
        <v>5</v>
      </c>
      <c r="N2" s="0" t="n">
        <v>5</v>
      </c>
      <c r="O2" s="0" t="n">
        <f aca="false">N2</f>
        <v>5</v>
      </c>
      <c r="P2" s="0" t="n">
        <f aca="false">N2</f>
        <v>5</v>
      </c>
      <c r="Q2" s="0" t="n">
        <f aca="false">N2</f>
        <v>5</v>
      </c>
      <c r="R2" s="0" t="n">
        <f aca="false">N2</f>
        <v>5</v>
      </c>
      <c r="Z2" s="0" t="s">
        <v>27</v>
      </c>
      <c r="AA2" s="0" t="n">
        <v>10</v>
      </c>
      <c r="AB2" s="0" t="n">
        <f aca="false">AA2</f>
        <v>10</v>
      </c>
      <c r="AC2" s="0" t="n">
        <f aca="false">AA2</f>
        <v>10</v>
      </c>
      <c r="AD2" s="0" t="n">
        <f aca="false">AA2</f>
        <v>10</v>
      </c>
      <c r="AE2" s="0" t="n">
        <f aca="false">AA2</f>
        <v>10</v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H3" s="1" t="n">
        <f aca="false">C3 -D3</f>
        <v>5.12</v>
      </c>
      <c r="I3" s="1" t="n">
        <f aca="false">C3 - E2</f>
        <v>1.87</v>
      </c>
      <c r="J3" s="1" t="n">
        <f aca="false">E2 - D3</f>
        <v>3.25</v>
      </c>
      <c r="K3" s="1" t="n">
        <f aca="false">MAX(H3:J3)</f>
        <v>5.12</v>
      </c>
      <c r="L3" s="0" t="n">
        <f aca="false">IF(C3 - C2 &gt; D2 - D3, MAX(C3-C2, 0), 0)</f>
        <v>0</v>
      </c>
      <c r="M3" s="0" t="n">
        <f aca="false">IF(D2 - D3 &gt; C3 - C2, MAX(D2 - D3, 0),0)</f>
        <v>3</v>
      </c>
      <c r="N3" s="6" t="str">
        <f aca="true">IF(ROW(A3) - 2 = $N$2, SUM(OFFSET(K3, 1 - $N$2, 0)), IF(ROW(A3) - 2 &gt; $N$2, N2  - (N2 / $N$2) + K3, ""))</f>
        <v/>
      </c>
      <c r="O3" s="6" t="str">
        <f aca="true">IF(ROW(B3) - 2 = $N$2, SUM(L3:OFFSET(L3, 1 - $N$2, 0)), IF(ROW(B3) - 2 &gt; $N$2, O2  - (O2 / $N$2) + L3, ""))</f>
        <v/>
      </c>
      <c r="P3" s="6" t="str">
        <f aca="true">IF(ROW(C3) - 2 = $N$2, SUM(M3:OFFSET(M3, 1 - $N$2, 0)), IF(ROW(C3) - 2 &gt; $N$2, P2  - (P2 / $N$2) + M3, ""))</f>
        <v/>
      </c>
      <c r="Q3" s="6" t="str">
        <f aca="false">IF(O3&lt;&gt;"", 100 * (O3 / N3), "")</f>
        <v/>
      </c>
      <c r="R3" s="6" t="str">
        <f aca="false">IF(P3&lt;&gt;"", 100 * (P3 / N3), "")</f>
        <v/>
      </c>
      <c r="S3" s="6"/>
      <c r="AA3" s="0" t="e">
        <f aca="false">IF(ROW(A3) - 2 = $AA$2, SUM(K3:K3(K3, 1 - $AA$2, 0)), IF(ROW(A3) - 2 &gt; $AA$2, AA2  + (AA2 / $AA$2) + K3, ""))</f>
        <v>#VALUE!</v>
      </c>
      <c r="AB3" s="0" t="e">
        <f aca="false">IF(ROW(B3) - 2 = $AA$2, SUM(L3:L3(L3, 1 - $AA$2, 0)), IF(ROW(B3) - 2 &gt; $AA$2, AB2  + (AB2 / $AA$2) + L3, ""))</f>
        <v>#VALUE!</v>
      </c>
      <c r="AC3" s="0" t="e">
        <f aca="false">IF(ROW(C3) - 2 = $AA$2, SUM(M3:M3(M3, 1 - $AA$2, 0)), IF(ROW(C3) - 2 &gt; $AA$2, AC2  + (AC2 / $AA$2) + M3, ""))</f>
        <v>#VALUE!</v>
      </c>
      <c r="AD3" s="0" t="e">
        <f aca="false">IF(AB3&lt;&gt;"", 100 * (AB3 / AA3), "")</f>
        <v>#VALUE!</v>
      </c>
      <c r="AE3" s="0" t="e">
        <f aca="false">IF(AC3&lt;&gt;"", 100 * (AC3 / AA3), "")</f>
        <v>#VALUE!</v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H4" s="1" t="n">
        <f aca="false">C4 -D4</f>
        <v>4</v>
      </c>
      <c r="I4" s="1" t="n">
        <f aca="false">C4 - E3</f>
        <v>5.44</v>
      </c>
      <c r="J4" s="1" t="n">
        <f aca="false">E3 - D4</f>
        <v>-1.44</v>
      </c>
      <c r="K4" s="1" t="n">
        <f aca="false">MAX(H4:J4)</f>
        <v>5.44</v>
      </c>
      <c r="L4" s="0" t="n">
        <f aca="false">IF(C4 - C3 &gt; D3 - D4, MAX(C4-C3, 0), 0)</f>
        <v>2.13</v>
      </c>
      <c r="M4" s="0" t="n">
        <f aca="false">IF(D3 - D4 &gt; C4 - C3, MAX(D3 - D4, 0),0)</f>
        <v>0</v>
      </c>
      <c r="N4" s="6" t="str">
        <f aca="true">IF(ROW(A4) - 2 = $N$2, SUM(OFFSET(K4, 1 - $N$2, 0)), IF(ROW(A4) - 2 &gt; $N$2, N3  - (N3 / $N$2) + K4, ""))</f>
        <v/>
      </c>
      <c r="O4" s="6" t="str">
        <f aca="true">IF(ROW(B4) - 2 = $N$2, SUM(L4:OFFSET(L4, 1 - $N$2, 0)), IF(ROW(B4) - 2 &gt; $N$2, O3  - (O3 / $N$2) + L4, ""))</f>
        <v/>
      </c>
      <c r="P4" s="6" t="str">
        <f aca="true">IF(ROW(C4) - 2 = $N$2, SUM(M4:OFFSET(M4, 1 - $N$2, 0)), IF(ROW(C4) - 2 &gt; $N$2, P3  - (P3 / $N$2) + M4, ""))</f>
        <v/>
      </c>
      <c r="Q4" s="6" t="str">
        <f aca="false">IF(O4&lt;&gt;"", 100 * (O4 / N4), "")</f>
        <v/>
      </c>
      <c r="R4" s="6" t="str">
        <f aca="false">IF(P4&lt;&gt;"", 100 * (P4 / N4), "")</f>
        <v/>
      </c>
      <c r="S4" s="6"/>
      <c r="AA4" s="0" t="e">
        <f aca="false">IF(ROW(A4) - 2 = $AA$2, SUM(K4:K4(K4, 1 - $AA$2, 0)), IF(ROW(A4) - 2 &gt; $AA$2, AA3  + (AA3 / $AA$2) + K4, ""))</f>
        <v>#VALUE!</v>
      </c>
      <c r="AB4" s="0" t="e">
        <f aca="false">IF(ROW(B4) - 2 = $AA$2, SUM(L4:L4(L4, 1 - $AA$2, 0)), IF(ROW(B4) - 2 &gt; $AA$2, AB3  + (AB3 / $AA$2) + L4, ""))</f>
        <v>#VALUE!</v>
      </c>
      <c r="AC4" s="0" t="e">
        <f aca="false">IF(ROW(C4) - 2 = $AA$2, SUM(M4:M4(M4, 1 - $AA$2, 0)), IF(ROW(C4) - 2 &gt; $AA$2, AC3  + (AC3 / $AA$2) + M4, ""))</f>
        <v>#VALUE!</v>
      </c>
      <c r="AD4" s="0" t="e">
        <f aca="false">IF(AB4&lt;&gt;"", 100 * (AB4 / AA4), "")</f>
        <v>#VALUE!</v>
      </c>
      <c r="AE4" s="0" t="e">
        <f aca="false">IF(AC4&lt;&gt;"", 100 * (AC4 / AA4), "")</f>
        <v>#VALUE!</v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H5" s="1" t="n">
        <f aca="false">C5 -D5</f>
        <v>6.38</v>
      </c>
      <c r="I5" s="1" t="n">
        <f aca="false">C5 - E4</f>
        <v>6.69</v>
      </c>
      <c r="J5" s="1" t="n">
        <f aca="false">E4 - D5</f>
        <v>-0.310000000000002</v>
      </c>
      <c r="K5" s="1" t="n">
        <f aca="false">MAX(H5:J5)</f>
        <v>6.69</v>
      </c>
      <c r="L5" s="0" t="n">
        <f aca="false">IF(C5 - C4 &gt; D4 - D5, MAX(C5-C4, 0), 0)</f>
        <v>5.75</v>
      </c>
      <c r="M5" s="0" t="n">
        <f aca="false">IF(D4 - D5 &gt; C5 - C4, MAX(D4 - D5, 0),0)</f>
        <v>0</v>
      </c>
      <c r="N5" s="6" t="str">
        <f aca="true">IF(ROW(A5) - 2 = $N$2, SUM(OFFSET(K5, 1 - $N$2, 0)), IF(ROW(A5) - 2 &gt; $N$2, N4  - (N4 / $N$2) + K5, ""))</f>
        <v/>
      </c>
      <c r="O5" s="6" t="str">
        <f aca="true">IF(ROW(B5) - 2 = $N$2, SUM(L5:OFFSET(L5, 1 - $N$2, 0)), IF(ROW(B5) - 2 &gt; $N$2, O4  - (O4 / $N$2) + L5, ""))</f>
        <v/>
      </c>
      <c r="P5" s="6" t="str">
        <f aca="true">IF(ROW(C5) - 2 = $N$2, SUM(M5:OFFSET(M5, 1 - $N$2, 0)), IF(ROW(C5) - 2 &gt; $N$2, P4  - (P4 / $N$2) + M5, ""))</f>
        <v/>
      </c>
      <c r="Q5" s="6" t="str">
        <f aca="false">IF(O5&lt;&gt;"", 100 * (O5 / N5), "")</f>
        <v/>
      </c>
      <c r="R5" s="6" t="str">
        <f aca="false">IF(P5&lt;&gt;"", 100 * (P5 / N5), "")</f>
        <v/>
      </c>
      <c r="S5" s="6"/>
      <c r="AA5" s="0" t="e">
        <f aca="false">IF(ROW(A5) - 2 = $AA$2, SUM(K5:K5(K5, 1 - $AA$2, 0)), IF(ROW(A5) - 2 &gt; $AA$2, AA4  + (AA4 / $AA$2) + K5, ""))</f>
        <v>#VALUE!</v>
      </c>
      <c r="AB5" s="0" t="e">
        <f aca="false">IF(ROW(B5) - 2 = $AA$2, SUM(L5:L5(L5, 1 - $AA$2, 0)), IF(ROW(B5) - 2 &gt; $AA$2, AB4  + (AB4 / $AA$2) + L5, ""))</f>
        <v>#VALUE!</v>
      </c>
      <c r="AC5" s="0" t="e">
        <f aca="false">IF(ROW(C5) - 2 = $AA$2, SUM(M5:M5(M5, 1 - $AA$2, 0)), IF(ROW(C5) - 2 &gt; $AA$2, AC4  + (AC4 / $AA$2) + M5, ""))</f>
        <v>#VALUE!</v>
      </c>
      <c r="AD5" s="0" t="e">
        <f aca="false">IF(AB5&lt;&gt;"", 100 * (AB5 / AA5), "")</f>
        <v>#VALUE!</v>
      </c>
      <c r="AE5" s="0" t="e">
        <f aca="false">IF(AC5&lt;&gt;"", 100 * (AC5 / AA5), "")</f>
        <v>#VALUE!</v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H6" s="1" t="n">
        <f aca="false">C6 -D6</f>
        <v>8.31</v>
      </c>
      <c r="I6" s="1" t="n">
        <f aca="false">C6 - E5</f>
        <v>6.25</v>
      </c>
      <c r="J6" s="1" t="n">
        <f aca="false">E5 - D6</f>
        <v>2.06</v>
      </c>
      <c r="K6" s="1" t="n">
        <f aca="false">MAX(H6:J6)</f>
        <v>8.31</v>
      </c>
      <c r="L6" s="0" t="n">
        <f aca="false">IF(C6 - C5 &gt; D5 - D6, MAX(C6-C5, 0), 0)</f>
        <v>4.25</v>
      </c>
      <c r="M6" s="0" t="n">
        <f aca="false">IF(D5 - D6 &gt; C6 - C5, MAX(D5 - D6, 0),0)</f>
        <v>0</v>
      </c>
      <c r="N6" s="6" t="str">
        <f aca="true">IF(ROW(A6) - 2 = $N$2, SUM(OFFSET(K6, 1 - $N$2, 0)), IF(ROW(A6) - 2 &gt; $N$2, N5  - (N5 / $N$2) + K6, ""))</f>
        <v/>
      </c>
      <c r="O6" s="6" t="str">
        <f aca="true">IF(ROW(B6) - 2 = $N$2, SUM(L6:OFFSET(L6, 1 - $N$2, 0)), IF(ROW(B6) - 2 &gt; $N$2, O5  - (O5 / $N$2) + L6, ""))</f>
        <v/>
      </c>
      <c r="P6" s="6" t="str">
        <f aca="true">IF(ROW(C6) - 2 = $N$2, SUM(M6:OFFSET(M6, 1 - $N$2, 0)), IF(ROW(C6) - 2 &gt; $N$2, P5  - (P5 / $N$2) + M6, ""))</f>
        <v/>
      </c>
      <c r="Q6" s="6" t="str">
        <f aca="false">IF(O6&lt;&gt;"", 100 * (O6 / N6), "")</f>
        <v/>
      </c>
      <c r="R6" s="6" t="str">
        <f aca="false">IF(P6&lt;&gt;"", 100 * (P6 / N6), "")</f>
        <v/>
      </c>
      <c r="S6" s="6"/>
      <c r="AA6" s="0" t="e">
        <f aca="false">IF(ROW(A6) - 2 = $AA$2, SUM(K6:K6(K6, 1 - $AA$2, 0)), IF(ROW(A6) - 2 &gt; $AA$2, AA5  + (AA5 / $AA$2) + K6, ""))</f>
        <v>#VALUE!</v>
      </c>
      <c r="AB6" s="0" t="e">
        <f aca="false">IF(ROW(B6) - 2 = $AA$2, SUM(L6:L6(L6, 1 - $AA$2, 0)), IF(ROW(B6) - 2 &gt; $AA$2, AB5  + (AB5 / $AA$2) + L6, ""))</f>
        <v>#VALUE!</v>
      </c>
      <c r="AC6" s="0" t="e">
        <f aca="false">IF(ROW(C6) - 2 = $AA$2, SUM(M6:M6(M6, 1 - $AA$2, 0)), IF(ROW(C6) - 2 &gt; $AA$2, AC5  + (AC5 / $AA$2) + M6, ""))</f>
        <v>#VALUE!</v>
      </c>
      <c r="AD6" s="0" t="e">
        <f aca="false">IF(AB6&lt;&gt;"", 100 * (AB6 / AA6), "")</f>
        <v>#VALUE!</v>
      </c>
      <c r="AE6" s="0" t="e">
        <f aca="false">IF(AC6&lt;&gt;"", 100 * (AC6 / AA6), "")</f>
        <v>#VALUE!</v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H7" s="1" t="n">
        <f aca="false">C7 -D7</f>
        <v>4.87</v>
      </c>
      <c r="I7" s="1" t="n">
        <f aca="false">C7 - E6</f>
        <v>2.06</v>
      </c>
      <c r="J7" s="1" t="n">
        <f aca="false">E6 - D7</f>
        <v>2.81</v>
      </c>
      <c r="K7" s="1" t="n">
        <f aca="false">MAX(H7:J7)</f>
        <v>4.87</v>
      </c>
      <c r="L7" s="0" t="n">
        <f aca="false">IF(C7 - C6 &gt; D6 - D7, MAX(C7-C6, 0), 0)</f>
        <v>1.87</v>
      </c>
      <c r="M7" s="0" t="n">
        <f aca="false">IF(D6 - D7 &gt; C7 - C6, MAX(D6 - D7, 0),0)</f>
        <v>0</v>
      </c>
      <c r="N7" s="6" t="n">
        <f aca="true">IF(ROW(A7) - 2 = $N$2, SUM(OFFSET(K7, 1 - $N$2, 0)), IF(ROW(A7) - 2 &gt; $N$2, N6  - (N6 / $N$2) + K7, ""))</f>
        <v>5.12</v>
      </c>
      <c r="O7" s="6" t="n">
        <f aca="true">IF(ROW(B7) - 2 = $N$2, SUM(L7:OFFSET(L7, 1 - $N$2, 0)), IF(ROW(B7) - 2 &gt; $N$2, O6  - (O6 / $N$2) + L7, ""))</f>
        <v>14</v>
      </c>
      <c r="P7" s="6" t="n">
        <f aca="true">IF(ROW(C7) - 2 = $N$2, SUM(M7:OFFSET(M7, 1 - $N$2, 0)), IF(ROW(C7) - 2 &gt; $N$2, P6  - (P6 / $N$2) + M7, ""))</f>
        <v>3</v>
      </c>
      <c r="Q7" s="6" t="n">
        <f aca="false">IF(O7&lt;&gt;"", 100 * (O7 / N7), "")</f>
        <v>273.4375</v>
      </c>
      <c r="R7" s="6" t="n">
        <f aca="false">IF(P7&lt;&gt;"", 100 * (P7 / N7), "")</f>
        <v>58.59375</v>
      </c>
      <c r="S7" s="6"/>
      <c r="AA7" s="0" t="e">
        <f aca="false">IF(ROW(A7) - 2 = $AA$2, SUM(K7:K7(K7, 1 - $AA$2, 0)), IF(ROW(A7) - 2 &gt; $AA$2, AA6  + (AA6 / $AA$2) + K7, ""))</f>
        <v>#VALUE!</v>
      </c>
      <c r="AB7" s="0" t="e">
        <f aca="false">IF(ROW(B7) - 2 = $AA$2, SUM(L7:L7(L7, 1 - $AA$2, 0)), IF(ROW(B7) - 2 &gt; $AA$2, AB6  + (AB6 / $AA$2) + L7, ""))</f>
        <v>#VALUE!</v>
      </c>
      <c r="AC7" s="0" t="e">
        <f aca="false">IF(ROW(C7) - 2 = $AA$2, SUM(M7:M7(M7, 1 - $AA$2, 0)), IF(ROW(C7) - 2 &gt; $AA$2, AC6  + (AC6 / $AA$2) + M7, ""))</f>
        <v>#VALUE!</v>
      </c>
      <c r="AD7" s="0" t="e">
        <f aca="false">IF(AB7&lt;&gt;"", 100 * (AB7 / AA7), "")</f>
        <v>#VALUE!</v>
      </c>
      <c r="AE7" s="0" t="e">
        <f aca="false">IF(AC7&lt;&gt;"", 100 * (AC7 / AA7), "")</f>
        <v>#VALUE!</v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H8" s="1" t="n">
        <f aca="false">C8 -D8</f>
        <v>4.68000000000001</v>
      </c>
      <c r="I8" s="1" t="n">
        <f aca="false">C8 - E7</f>
        <v>2.25</v>
      </c>
      <c r="J8" s="1" t="n">
        <f aca="false">E7 - D8</f>
        <v>2.43000000000001</v>
      </c>
      <c r="K8" s="1" t="n">
        <f aca="false">MAX(H8:J8)</f>
        <v>4.68000000000001</v>
      </c>
      <c r="L8" s="0" t="n">
        <f aca="false">IF(C8 - C7 &gt; D7 - D8, MAX(C8-C7, 0), 0)</f>
        <v>1</v>
      </c>
      <c r="M8" s="0" t="n">
        <f aca="false">IF(D7 - D8 &gt; C8 - C7, MAX(D7 - D8, 0),0)</f>
        <v>0</v>
      </c>
      <c r="N8" s="6" t="n">
        <f aca="true">IF(ROW(A8) - 2 = $N$2, SUM(OFFSET(K8, 1 - $N$2, 0)), IF(ROW(A8) - 2 &gt; $N$2, N7  - (N7 / $N$2) + K8, ""))</f>
        <v>8.77600000000001</v>
      </c>
      <c r="O8" s="6" t="n">
        <f aca="true">IF(ROW(B8) - 2 = $N$2, SUM(L8:OFFSET(L8, 1 - $N$2, 0)), IF(ROW(B8) - 2 &gt; $N$2, O7  - (O7 / $N$2) + L8, ""))</f>
        <v>12.2</v>
      </c>
      <c r="P8" s="6" t="n">
        <f aca="true">IF(ROW(C8) - 2 = $N$2, SUM(M8:OFFSET(M8, 1 - $N$2, 0)), IF(ROW(C8) - 2 &gt; $N$2, P7  - (P7 / $N$2) + M8, ""))</f>
        <v>2.4</v>
      </c>
      <c r="Q8" s="6" t="n">
        <f aca="false">IF(O8&lt;&gt;"", 100 * (O8 / N8), "")</f>
        <v>139.01549680948</v>
      </c>
      <c r="R8" s="6" t="n">
        <f aca="false">IF(P8&lt;&gt;"", 100 * (P8 / N8), "")</f>
        <v>27.3473108477666</v>
      </c>
      <c r="S8" s="6"/>
      <c r="AA8" s="0" t="e">
        <f aca="false">IF(ROW(A8) - 2 = $AA$2, SUM(K8:K8(K8, 1 - $AA$2, 0)), IF(ROW(A8) - 2 &gt; $AA$2, AA7  + (AA7 / $AA$2) + K8, ""))</f>
        <v>#VALUE!</v>
      </c>
      <c r="AB8" s="0" t="e">
        <f aca="false">IF(ROW(B8) - 2 = $AA$2, SUM(L8:L8(L8, 1 - $AA$2, 0)), IF(ROW(B8) - 2 &gt; $AA$2, AB7  + (AB7 / $AA$2) + L8, ""))</f>
        <v>#VALUE!</v>
      </c>
      <c r="AC8" s="0" t="e">
        <f aca="false">IF(ROW(C8) - 2 = $AA$2, SUM(M8:M8(M8, 1 - $AA$2, 0)), IF(ROW(C8) - 2 &gt; $AA$2, AC7  + (AC7 / $AA$2) + M8, ""))</f>
        <v>#VALUE!</v>
      </c>
      <c r="AD8" s="0" t="e">
        <f aca="false">IF(AB8&lt;&gt;"", 100 * (AB8 / AA8), "")</f>
        <v>#VALUE!</v>
      </c>
      <c r="AE8" s="0" t="e">
        <f aca="false">IF(AC8&lt;&gt;"", 100 * (AC8 / AA8), "")</f>
        <v>#VALUE!</v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H9" s="1" t="n">
        <f aca="false">C9 -D9</f>
        <v>3.87</v>
      </c>
      <c r="I9" s="1" t="n">
        <f aca="false">C9 - E8</f>
        <v>1.25</v>
      </c>
      <c r="J9" s="1" t="n">
        <f aca="false">E8 - D9</f>
        <v>2.62</v>
      </c>
      <c r="K9" s="1" t="n">
        <f aca="false">MAX(H9:J9)</f>
        <v>3.87</v>
      </c>
      <c r="L9" s="0" t="n">
        <f aca="false">IF(C9 - C8 &gt; D8 - D9, MAX(C9-C8, 0), 0)</f>
        <v>0</v>
      </c>
      <c r="M9" s="0" t="n">
        <f aca="false">IF(D8 - D9 &gt; C9 - C8, MAX(D8 - D9, 0),0)</f>
        <v>2.44</v>
      </c>
      <c r="N9" s="6" t="n">
        <f aca="true">IF(ROW(A9) - 2 = $N$2, SUM(OFFSET(K9, 1 - $N$2, 0)), IF(ROW(A9) - 2 &gt; $N$2, N8  - (N8 / $N$2) + K9, ""))</f>
        <v>10.8908</v>
      </c>
      <c r="O9" s="6" t="n">
        <f aca="true">IF(ROW(B9) - 2 = $N$2, SUM(L9:OFFSET(L9, 1 - $N$2, 0)), IF(ROW(B9) - 2 &gt; $N$2, O8  - (O8 / $N$2) + L9, ""))</f>
        <v>9.76</v>
      </c>
      <c r="P9" s="6" t="n">
        <f aca="true">IF(ROW(C9) - 2 = $N$2, SUM(M9:OFFSET(M9, 1 - $N$2, 0)), IF(ROW(C9) - 2 &gt; $N$2, P8  - (P8 / $N$2) + M9, ""))</f>
        <v>4.36</v>
      </c>
      <c r="Q9" s="6" t="n">
        <f aca="false">IF(O9&lt;&gt;"", 100 * (O9 / N9), "")</f>
        <v>89.6169243765379</v>
      </c>
      <c r="R9" s="6" t="n">
        <f aca="false">IF(P9&lt;&gt;"", 100 * (P9 / N9), "")</f>
        <v>40.0337899878796</v>
      </c>
      <c r="S9" s="6"/>
      <c r="AA9" s="0" t="e">
        <f aca="false">IF(ROW(A9) - 2 = $AA$2, SUM(K9:K9(K9, 1 - $AA$2, 0)), IF(ROW(A9) - 2 &gt; $AA$2, AA8  + (AA8 / $AA$2) + K9, ""))</f>
        <v>#VALUE!</v>
      </c>
      <c r="AB9" s="0" t="e">
        <f aca="false">IF(ROW(B9) - 2 = $AA$2, SUM(L9:L9(L9, 1 - $AA$2, 0)), IF(ROW(B9) - 2 &gt; $AA$2, AB8  + (AB8 / $AA$2) + L9, ""))</f>
        <v>#VALUE!</v>
      </c>
      <c r="AC9" s="0" t="e">
        <f aca="false">IF(ROW(C9) - 2 = $AA$2, SUM(M9:M9(M9, 1 - $AA$2, 0)), IF(ROW(C9) - 2 &gt; $AA$2, AC8  + (AC8 / $AA$2) + M9, ""))</f>
        <v>#VALUE!</v>
      </c>
      <c r="AD9" s="0" t="e">
        <f aca="false">IF(AB9&lt;&gt;"", 100 * (AB9 / AA9), "")</f>
        <v>#VALUE!</v>
      </c>
      <c r="AE9" s="0" t="e">
        <f aca="false">IF(AC9&lt;&gt;"", 100 * (AC9 / AA9), "")</f>
        <v>#VALUE!</v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H10" s="1" t="n">
        <f aca="false">C10 -D10</f>
        <v>5.87</v>
      </c>
      <c r="I10" s="1" t="n">
        <f aca="false">C10 - E9</f>
        <v>0.620000000000005</v>
      </c>
      <c r="J10" s="1" t="n">
        <f aca="false">E9 - D10</f>
        <v>5.25</v>
      </c>
      <c r="K10" s="1" t="n">
        <f aca="false">MAX(H10:J10)</f>
        <v>5.87</v>
      </c>
      <c r="L10" s="0" t="n">
        <f aca="false">IF(C10 - C9 &gt; D9 - D10, MAX(C10-C9, 0), 0)</f>
        <v>0</v>
      </c>
      <c r="M10" s="0" t="n">
        <f aca="false">IF(D9 - D10 &gt; C10 - C9, MAX(D9 - D10, 0),0)</f>
        <v>1.75</v>
      </c>
      <c r="N10" s="6" t="n">
        <f aca="true">IF(ROW(A10) - 2 = $N$2, SUM(OFFSET(K10, 1 - $N$2, 0)), IF(ROW(A10) - 2 &gt; $N$2, N9  - (N9 / $N$2) + K10, ""))</f>
        <v>14.58264</v>
      </c>
      <c r="O10" s="6" t="n">
        <f aca="true">IF(ROW(B10) - 2 = $N$2, SUM(L10:OFFSET(L10, 1 - $N$2, 0)), IF(ROW(B10) - 2 &gt; $N$2, O9  - (O9 / $N$2) + L10, ""))</f>
        <v>7.808</v>
      </c>
      <c r="P10" s="6" t="n">
        <f aca="true">IF(ROW(C10) - 2 = $N$2, SUM(M10:OFFSET(M10, 1 - $N$2, 0)), IF(ROW(C10) - 2 &gt; $N$2, P9  - (P9 / $N$2) + M10, ""))</f>
        <v>5.238</v>
      </c>
      <c r="Q10" s="6" t="n">
        <f aca="false">IF(O10&lt;&gt;"", 100 * (O10 / N10), "")</f>
        <v>53.5431170213349</v>
      </c>
      <c r="R10" s="6" t="n">
        <f aca="false">IF(P10&lt;&gt;"", 100 * (P10 / N10), "")</f>
        <v>35.9194219976629</v>
      </c>
      <c r="S10" s="6"/>
      <c r="AA10" s="0" t="e">
        <f aca="false">IF(ROW(A10) - 2 = $AA$2, SUM(K10:K10(K10, 1 - $AA$2, 0)), IF(ROW(A10) - 2 &gt; $AA$2, AA9  + (AA9 / $AA$2) + K10, ""))</f>
        <v>#VALUE!</v>
      </c>
      <c r="AB10" s="0" t="e">
        <f aca="false">IF(ROW(B10) - 2 = $AA$2, SUM(L10:L10(L10, 1 - $AA$2, 0)), IF(ROW(B10) - 2 &gt; $AA$2, AB9  + (AB9 / $AA$2) + L10, ""))</f>
        <v>#VALUE!</v>
      </c>
      <c r="AC10" s="0" t="e">
        <f aca="false">IF(ROW(C10) - 2 = $AA$2, SUM(M10:M10(M10, 1 - $AA$2, 0)), IF(ROW(C10) - 2 &gt; $AA$2, AC9  + (AC9 / $AA$2) + M10, ""))</f>
        <v>#VALUE!</v>
      </c>
      <c r="AD10" s="0" t="e">
        <f aca="false">IF(AB10&lt;&gt;"", 100 * (AB10 / AA10), "")</f>
        <v>#VALUE!</v>
      </c>
      <c r="AE10" s="0" t="e">
        <f aca="false">IF(AC10&lt;&gt;"", 100 * (AC10 / AA10), "")</f>
        <v>#VALUE!</v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H11" s="1" t="n">
        <f aca="false">C11 -D11</f>
        <v>7.25</v>
      </c>
      <c r="I11" s="1" t="n">
        <f aca="false">C11 - E10</f>
        <v>7.12</v>
      </c>
      <c r="J11" s="1" t="n">
        <f aca="false">E10 - D11</f>
        <v>0.129999999999995</v>
      </c>
      <c r="K11" s="1" t="n">
        <f aca="false">MAX(H11:J11)</f>
        <v>7.25</v>
      </c>
      <c r="L11" s="0" t="n">
        <f aca="false">IF(C11 - C10 &gt; D10 - D11, MAX(C11-C10, 0), 0)</f>
        <v>1.75</v>
      </c>
      <c r="M11" s="0" t="n">
        <f aca="false">IF(D10 - D11 &gt; C11 - C10, MAX(D10 - D11, 0),0)</f>
        <v>0</v>
      </c>
      <c r="N11" s="6" t="n">
        <f aca="true">IF(ROW(A11) - 2 = $N$2, SUM(OFFSET(K11, 1 - $N$2, 0)), IF(ROW(A11) - 2 &gt; $N$2, N10  - (N10 / $N$2) + K11, ""))</f>
        <v>18.916112</v>
      </c>
      <c r="O11" s="6" t="n">
        <f aca="true">IF(ROW(B11) - 2 = $N$2, SUM(L11:OFFSET(L11, 1 - $N$2, 0)), IF(ROW(B11) - 2 &gt; $N$2, O10  - (O10 / $N$2) + L11, ""))</f>
        <v>7.9964</v>
      </c>
      <c r="P11" s="6" t="n">
        <f aca="true">IF(ROW(C11) - 2 = $N$2, SUM(M11:OFFSET(M11, 1 - $N$2, 0)), IF(ROW(C11) - 2 &gt; $N$2, P10  - (P10 / $N$2) + M11, ""))</f>
        <v>4.1904</v>
      </c>
      <c r="Q11" s="6" t="n">
        <f aca="false">IF(O11&lt;&gt;"", 100 * (O11 / N11), "")</f>
        <v>42.2729575718308</v>
      </c>
      <c r="R11" s="6" t="n">
        <f aca="false">IF(P11&lt;&gt;"", 100 * (P11 / N11), "")</f>
        <v>22.1525438208444</v>
      </c>
      <c r="S11" s="6"/>
      <c r="AA11" s="0" t="e">
        <f aca="false">IF(ROW(A11) - 2 = $AA$2, SUM(K11:K11(K11, 1 - $AA$2, 0)), IF(ROW(A11) - 2 &gt; $AA$2, AA10  + (AA10 / $AA$2) + K11, ""))</f>
        <v>#VALUE!</v>
      </c>
      <c r="AB11" s="0" t="e">
        <f aca="false">IF(ROW(B11) - 2 = $AA$2, SUM(L11:L11(L11, 1 - $AA$2, 0)), IF(ROW(B11) - 2 &gt; $AA$2, AB10  + (AB10 / $AA$2) + L11, ""))</f>
        <v>#VALUE!</v>
      </c>
      <c r="AC11" s="0" t="e">
        <f aca="false">IF(ROW(C11) - 2 = $AA$2, SUM(M11:M11(M11, 1 - $AA$2, 0)), IF(ROW(C11) - 2 &gt; $AA$2, AC10  + (AC10 / $AA$2) + M11, ""))</f>
        <v>#VALUE!</v>
      </c>
      <c r="AD11" s="0" t="e">
        <f aca="false">IF(AB11&lt;&gt;"", 100 * (AB11 / AA11), "")</f>
        <v>#VALUE!</v>
      </c>
      <c r="AE11" s="0" t="e">
        <f aca="false">IF(AC11&lt;&gt;"", 100 * (AC11 / AA11), "")</f>
        <v>#VALUE!</v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H12" s="1" t="n">
        <f aca="false">C12 -D12</f>
        <v>4.75</v>
      </c>
      <c r="I12" s="1" t="n">
        <f aca="false">C12 - E11</f>
        <v>4.13</v>
      </c>
      <c r="J12" s="1" t="n">
        <f aca="false">E11 - D12</f>
        <v>0.620000000000005</v>
      </c>
      <c r="K12" s="1" t="n">
        <f aca="false">MAX(H12:J12)</f>
        <v>4.75</v>
      </c>
      <c r="L12" s="0" t="n">
        <f aca="false">IF(C12 - C11 &gt; D11 - D12, MAX(C12-C11, 0), 0)</f>
        <v>4.06999999999999</v>
      </c>
      <c r="M12" s="0" t="n">
        <f aca="false">IF(D11 - D12 &gt; C12 - C11, MAX(D11 - D12, 0),0)</f>
        <v>0</v>
      </c>
      <c r="N12" s="6" t="n">
        <f aca="true">IF(ROW(A12) - 2 = $N$2, SUM(OFFSET(K12, 1 - $N$2, 0)), IF(ROW(A12) - 2 &gt; $N$2, N11  - (N11 / $N$2) + K12, ""))</f>
        <v>19.8828896</v>
      </c>
      <c r="O12" s="6" t="n">
        <f aca="true">IF(ROW(B12) - 2 = $N$2, SUM(L12:OFFSET(L12, 1 - $N$2, 0)), IF(ROW(B12) - 2 &gt; $N$2, O11  - (O11 / $N$2) + L12, ""))</f>
        <v>10.46712</v>
      </c>
      <c r="P12" s="6" t="n">
        <f aca="true">IF(ROW(C12) - 2 = $N$2, SUM(M12:OFFSET(M12, 1 - $N$2, 0)), IF(ROW(C12) - 2 &gt; $N$2, P11  - (P11 / $N$2) + M12, ""))</f>
        <v>3.35232</v>
      </c>
      <c r="Q12" s="6" t="n">
        <f aca="false">IF(O12&lt;&gt;"", 100 * (O12 / N12), "")</f>
        <v>52.6438571584685</v>
      </c>
      <c r="R12" s="6" t="n">
        <f aca="false">IF(P12&lt;&gt;"", 100 * (P12 / N12), "")</f>
        <v>16.8603259759587</v>
      </c>
      <c r="S12" s="6"/>
      <c r="AA12" s="0" t="e">
        <f aca="false">IF(ROW(A12) - 2 = $AA$2, SUM(K12:K12(K12, 1 - $AA$2, 0)), IF(ROW(A12) - 2 &gt; $AA$2, AA11  + (AA11 / $AA$2) + K12, ""))</f>
        <v>#VALUE!</v>
      </c>
      <c r="AB12" s="0" t="e">
        <f aca="false">IF(ROW(B12) - 2 = $AA$2, SUM(L12:L12(L12, 1 - $AA$2, 0)), IF(ROW(B12) - 2 &gt; $AA$2, AB11  + (AB11 / $AA$2) + L12, ""))</f>
        <v>#VALUE!</v>
      </c>
      <c r="AC12" s="0" t="e">
        <f aca="false">IF(ROW(C12) - 2 = $AA$2, SUM(M12:M12(M12, 1 - $AA$2, 0)), IF(ROW(C12) - 2 &gt; $AA$2, AC11  + (AC11 / $AA$2) + M12, ""))</f>
        <v>#VALUE!</v>
      </c>
      <c r="AD12" s="0" t="e">
        <f aca="false">IF(AB12&lt;&gt;"", 100 * (AB12 / AA12), "")</f>
        <v>#VALUE!</v>
      </c>
      <c r="AE12" s="0" t="e">
        <f aca="false">IF(AC12&lt;&gt;"", 100 * (AC12 / AA12), "")</f>
        <v>#VALUE!</v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H13" s="1" t="n">
        <f aca="false">C13 -D13</f>
        <v>6</v>
      </c>
      <c r="I13" s="1" t="n">
        <f aca="false">C13 - E12</f>
        <v>-0.879999999999995</v>
      </c>
      <c r="J13" s="1" t="n">
        <f aca="false">E12 - D13</f>
        <v>6.88</v>
      </c>
      <c r="K13" s="1" t="n">
        <f aca="false">MAX(H13:J13)</f>
        <v>6.88</v>
      </c>
      <c r="L13" s="0" t="n">
        <f aca="false">IF(C13 - C12 &gt; D12 - D13, MAX(C13-C12, 0), 0)</f>
        <v>0</v>
      </c>
      <c r="M13" s="0" t="n">
        <f aca="false">IF(D12 - D13 &gt; C13 - C12, MAX(D12 - D13, 0),0)</f>
        <v>3.06999999999999</v>
      </c>
      <c r="N13" s="6" t="n">
        <f aca="false">IF(ROW(A13) - 2 = $N$2, SUM(#ref!(K13, 1 - $N$2, 0)), IF(ROW(A13) - 2 &gt; $N$2, N12  - (N12 / $N$2) + K13, ""))</f>
        <v>22.78631168</v>
      </c>
      <c r="O13" s="6" t="n">
        <f aca="false">IF(ROW(B13) - 2 = $N$2, SUM(#ref!(L13, 1 - $N$2, 0)), IF(ROW(B13) - 2 &gt; $N$2, O12  - (O12 / $N$2) + L13, ""))</f>
        <v>8.37369599999999</v>
      </c>
      <c r="P13" s="6" t="n">
        <f aca="false">IF(ROW(C13) - 2 = $N$2, SUM(#ref!(M13, 1 - $N$2, 0)), IF(ROW(C13) - 2 &gt; $N$2, P12  - (P12 / $N$2) + M13, ""))</f>
        <v>5.75185599999999</v>
      </c>
      <c r="Q13" s="6" t="n">
        <f aca="false">IF(O13&lt;&gt;"", 100 * (O13 / N13), "")</f>
        <v>36.7487995319126</v>
      </c>
      <c r="R13" s="6" t="n">
        <f aca="false">IF(P13&lt;&gt;"", 100 * (P13 / N13), "")</f>
        <v>25.2425933638418</v>
      </c>
      <c r="S13" s="6"/>
      <c r="AA13" s="0" t="e">
        <f aca="false">IF(ROW(A13) - 2 = $AA$2, SUM(K13:K13(K13, 1 - $AA$2, 0)), IF(ROW(A13) - 2 &gt; $AA$2, AA12  + (AA12 / $AA$2) + K13, ""))</f>
        <v>#VALUE!</v>
      </c>
      <c r="AB13" s="0" t="e">
        <f aca="false">IF(ROW(B13) - 2 = $AA$2, SUM(L13:L13(L13, 1 - $AA$2, 0)), IF(ROW(B13) - 2 &gt; $AA$2, AB12  + (AB12 / $AA$2) + L13, ""))</f>
        <v>#VALUE!</v>
      </c>
      <c r="AC13" s="0" t="e">
        <f aca="false">IF(ROW(C13) - 2 = $AA$2, SUM(M13:M13(M13, 1 - $AA$2, 0)), IF(ROW(C13) - 2 &gt; $AA$2, AC12  + (AC12 / $AA$2) + M13, ""))</f>
        <v>#VALUE!</v>
      </c>
      <c r="AD13" s="0" t="e">
        <f aca="false">IF(AB13&lt;&gt;"", 100 * (AB13 / AA13), "")</f>
        <v>#VALUE!</v>
      </c>
      <c r="AE13" s="0" t="e">
        <f aca="false">IF(AC13&lt;&gt;"", 100 * (AC13 / AA13), "")</f>
        <v>#VALUE!</v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H14" s="1" t="n">
        <f aca="false">C14 -D14</f>
        <v>2.38</v>
      </c>
      <c r="I14" s="1" t="n">
        <f aca="false">C14 - E13</f>
        <v>1.38</v>
      </c>
      <c r="J14" s="1" t="n">
        <f aca="false">E13 - D14</f>
        <v>1</v>
      </c>
      <c r="K14" s="1" t="n">
        <f aca="false">MAX(H14:J14)</f>
        <v>2.38</v>
      </c>
      <c r="L14" s="0" t="n">
        <f aca="false">IF(C14 - C13 &gt; D13 - D14, MAX(C14-C13, 0), 0)</f>
        <v>0</v>
      </c>
      <c r="M14" s="0" t="n">
        <f aca="false">IF(D13 - D14 &gt; C14 - C13, MAX(D13 - D14, 0),0)</f>
        <v>0</v>
      </c>
      <c r="N14" s="6" t="n">
        <f aca="false">IF(ROW(A14) - 2 = $N$2, SUM(#ref!(K14, 1 - $N$2, 0)), IF(ROW(A14) - 2 &gt; $N$2, N13  - (N13 / $N$2) + K14, ""))</f>
        <v>20.609049344</v>
      </c>
      <c r="O14" s="6" t="n">
        <f aca="false">IF(ROW(B14) - 2 = $N$2, SUM(#ref!(L14, 1 - $N$2, 0)), IF(ROW(B14) - 2 &gt; $N$2, O13  - (O13 / $N$2) + L14, ""))</f>
        <v>6.69895679999999</v>
      </c>
      <c r="P14" s="6" t="n">
        <f aca="false">IF(ROW(C14) - 2 = $N$2, SUM(#ref!(M14, 1 - $N$2, 0)), IF(ROW(C14) - 2 &gt; $N$2, P13  - (P13 / $N$2) + M14, ""))</f>
        <v>4.60148479999999</v>
      </c>
      <c r="Q14" s="6" t="n">
        <f aca="false">IF(O14&lt;&gt;"", 100 * (O14 / N14), "")</f>
        <v>32.5049287241883</v>
      </c>
      <c r="R14" s="6" t="n">
        <f aca="false">IF(P14&lt;&gt;"", 100 * (P14 / N14), "")</f>
        <v>22.3274966408853</v>
      </c>
      <c r="S14" s="6"/>
      <c r="AA14" s="0" t="e">
        <f aca="false">IF(ROW(A14) - 2 = $AA$2, SUM(K14:K14(K14, 1 - $AA$2, 0)), IF(ROW(A14) - 2 &gt; $AA$2, AA13  + (AA13 / $AA$2) + K14, ""))</f>
        <v>#VALUE!</v>
      </c>
      <c r="AB14" s="0" t="e">
        <f aca="false">IF(ROW(B14) - 2 = $AA$2, SUM(L14:L14(L14, 1 - $AA$2, 0)), IF(ROW(B14) - 2 &gt; $AA$2, AB13  + (AB13 / $AA$2) + L14, ""))</f>
        <v>#VALUE!</v>
      </c>
      <c r="AC14" s="0" t="e">
        <f aca="false">IF(ROW(C14) - 2 = $AA$2, SUM(M14:M14(M14, 1 - $AA$2, 0)), IF(ROW(C14) - 2 &gt; $AA$2, AC13  + (AC13 / $AA$2) + M14, ""))</f>
        <v>#VALUE!</v>
      </c>
      <c r="AD14" s="0" t="e">
        <f aca="false">IF(AB14&lt;&gt;"", 100 * (AB14 / AA14), "")</f>
        <v>#VALUE!</v>
      </c>
      <c r="AE14" s="0" t="e">
        <f aca="false">IF(AC14&lt;&gt;"", 100 * (AC14 / AA14), "")</f>
        <v>#VALUE!</v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H15" s="1" t="n">
        <f aca="false">C15 -D15</f>
        <v>4.5</v>
      </c>
      <c r="I15" s="1" t="n">
        <f aca="false">C15 - E14</f>
        <v>0.5</v>
      </c>
      <c r="J15" s="1" t="n">
        <f aca="false">E14 - D15</f>
        <v>4</v>
      </c>
      <c r="K15" s="1" t="n">
        <f aca="false">MAX(H15:J15)</f>
        <v>4.5</v>
      </c>
      <c r="L15" s="0" t="n">
        <f aca="false">IF(C15 - C14 &gt; D14 - D15, MAX(C15-C14, 0), 0)</f>
        <v>0</v>
      </c>
      <c r="M15" s="0" t="n">
        <f aca="false">IF(D14 - D15 &gt; C15 - C14, MAX(D14 - D15, 0),0)</f>
        <v>2.25</v>
      </c>
      <c r="N15" s="6" t="n">
        <f aca="false">IF(ROW(A15) - 2 = $N$2, SUM(#ref!(K15, 1 - $N$2, 0)), IF(ROW(A15) - 2 &gt; $N$2, N14  - (N14 / $N$2) + K15, ""))</f>
        <v>20.9872394752</v>
      </c>
      <c r="O15" s="6" t="n">
        <f aca="false">IF(ROW(B15) - 2 = $N$2, SUM(#ref!(L15, 1 - $N$2, 0)), IF(ROW(B15) - 2 &gt; $N$2, O14  - (O14 / $N$2) + L15, ""))</f>
        <v>5.35916543999999</v>
      </c>
      <c r="P15" s="6" t="n">
        <f aca="false">IF(ROW(C15) - 2 = $N$2, SUM(#ref!(M15, 1 - $N$2, 0)), IF(ROW(C15) - 2 &gt; $N$2, P14  - (P14 / $N$2) + M15, ""))</f>
        <v>5.93118783999999</v>
      </c>
      <c r="Q15" s="6" t="n">
        <f aca="false">IF(O15&lt;&gt;"", 100 * (O15 / N15), "")</f>
        <v>25.5353518328733</v>
      </c>
      <c r="R15" s="6" t="n">
        <f aca="false">IF(P15&lt;&gt;"", 100 * (P15 / N15), "")</f>
        <v>28.2609242011495</v>
      </c>
      <c r="S15" s="6"/>
      <c r="AA15" s="0" t="e">
        <f aca="false">IF(ROW(A15) - 2 = $AA$2, SUM(K15:K15(K15, 1 - $AA$2, 0)), IF(ROW(A15) - 2 &gt; $AA$2, AA14  + (AA14 / $AA$2) + K15, ""))</f>
        <v>#VALUE!</v>
      </c>
      <c r="AB15" s="0" t="e">
        <f aca="false">IF(ROW(B15) - 2 = $AA$2, SUM(L15:L15(L15, 1 - $AA$2, 0)), IF(ROW(B15) - 2 &gt; $AA$2, AB14  + (AB14 / $AA$2) + L15, ""))</f>
        <v>#VALUE!</v>
      </c>
      <c r="AC15" s="0" t="e">
        <f aca="false">IF(ROW(C15) - 2 = $AA$2, SUM(M15:M15(M15, 1 - $AA$2, 0)), IF(ROW(C15) - 2 &gt; $AA$2, AC14  + (AC14 / $AA$2) + M15, ""))</f>
        <v>#VALUE!</v>
      </c>
      <c r="AD15" s="0" t="e">
        <f aca="false">IF(AB15&lt;&gt;"", 100 * (AB15 / AA15), "")</f>
        <v>#VALUE!</v>
      </c>
      <c r="AE15" s="0" t="e">
        <f aca="false">IF(AC15&lt;&gt;"", 100 * (AC15 / AA15), "")</f>
        <v>#VALUE!</v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H16" s="1" t="n">
        <f aca="false">C16 -D16</f>
        <v>10.25</v>
      </c>
      <c r="I16" s="1" t="n">
        <f aca="false">C16 - E15</f>
        <v>5.69</v>
      </c>
      <c r="J16" s="1" t="n">
        <f aca="false">E15 - D16</f>
        <v>4.56</v>
      </c>
      <c r="K16" s="1" t="n">
        <f aca="false">MAX(H16:J16)</f>
        <v>10.25</v>
      </c>
      <c r="L16" s="0" t="n">
        <f aca="false">IF(C16 - C15 &gt; D15 - D16, MAX(C16-C15, 0), 0)</f>
        <v>0</v>
      </c>
      <c r="M16" s="0" t="n">
        <f aca="false">IF(D15 - D16 &gt; C16 - C15, MAX(D15 - D16, 0),0)</f>
        <v>4.18000000000001</v>
      </c>
      <c r="N16" s="6" t="n">
        <f aca="false">IF(ROW(A16) - 2 = $N$2, SUM(#ref!(K16, 1 - $N$2, 0)), IF(ROW(A16) - 2 &gt; $N$2, N15  - (N15 / $N$2) + K16, ""))</f>
        <v>27.03979158016</v>
      </c>
      <c r="O16" s="6" t="n">
        <f aca="false">IF(ROW(B16) - 2 = $N$2, SUM(#ref!(L16, 1 - $N$2, 0)), IF(ROW(B16) - 2 &gt; $N$2, O15  - (O15 / $N$2) + L16, ""))</f>
        <v>4.287332352</v>
      </c>
      <c r="P16" s="6" t="n">
        <f aca="false">IF(ROW(C16) - 2 = $N$2, SUM(#ref!(M16, 1 - $N$2, 0)), IF(ROW(C16) - 2 &gt; $N$2, P15  - (P15 / $N$2) + M16, ""))</f>
        <v>8.92495027200001</v>
      </c>
      <c r="Q16" s="6" t="n">
        <f aca="false">IF(O16&lt;&gt;"", 100 * (O16 / N16), "")</f>
        <v>15.8556412659103</v>
      </c>
      <c r="R16" s="6" t="n">
        <f aca="false">IF(P16&lt;&gt;"", 100 * (P16 / N16), "")</f>
        <v>33.0067273097938</v>
      </c>
      <c r="S16" s="6"/>
      <c r="AA16" s="0" t="e">
        <f aca="false">IF(ROW(A16) - 2 = $AA$2, SUM(K16:K16(K16, 1 - $AA$2, 0)), IF(ROW(A16) - 2 &gt; $AA$2, AA15  + (AA15 / $AA$2) + K16, ""))</f>
        <v>#VALUE!</v>
      </c>
      <c r="AB16" s="0" t="e">
        <f aca="false">IF(ROW(B16) - 2 = $AA$2, SUM(L16:L16(L16, 1 - $AA$2, 0)), IF(ROW(B16) - 2 &gt; $AA$2, AB15  + (AB15 / $AA$2) + L16, ""))</f>
        <v>#VALUE!</v>
      </c>
      <c r="AC16" s="0" t="e">
        <f aca="false">IF(ROW(C16) - 2 = $AA$2, SUM(M16:M16(M16, 1 - $AA$2, 0)), IF(ROW(C16) - 2 &gt; $AA$2, AC15  + (AC15 / $AA$2) + M16, ""))</f>
        <v>#VALUE!</v>
      </c>
      <c r="AD16" s="0" t="e">
        <f aca="false">IF(AB16&lt;&gt;"", 100 * (AB16 / AA16), "")</f>
        <v>#VALUE!</v>
      </c>
      <c r="AE16" s="0" t="e">
        <f aca="false">IF(AC16&lt;&gt;"", 100 * (AC16 / AA16), "")</f>
        <v>#VALUE!</v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H17" s="1" t="n">
        <f aca="false">C17 -D17</f>
        <v>8</v>
      </c>
      <c r="I17" s="1" t="n">
        <f aca="false">C17 - E16</f>
        <v>5.19</v>
      </c>
      <c r="J17" s="1" t="n">
        <f aca="false">E16 - D17</f>
        <v>2.81</v>
      </c>
      <c r="K17" s="1" t="n">
        <f aca="false">MAX(H17:J17)</f>
        <v>8</v>
      </c>
      <c r="L17" s="0" t="n">
        <f aca="false">IF(C17 - C16 &gt; D16 - D17, MAX(C17-C16, 0), 0)</f>
        <v>2.06</v>
      </c>
      <c r="M17" s="0" t="n">
        <f aca="false">IF(D16 - D17 &gt; C17 - C16, MAX(D16 - D17, 0),0)</f>
        <v>0</v>
      </c>
      <c r="N17" s="6" t="n">
        <f aca="false">IF(ROW(A17) - 2 = $N$2, SUM(#ref!(K17, 1 - $N$2, 0)), IF(ROW(A17) - 2 &gt; $N$2, N16  - (N16 / $N$2) + K17, ""))</f>
        <v>29.631833264128</v>
      </c>
      <c r="O17" s="6" t="n">
        <f aca="false">IF(ROW(B17) - 2 = $N$2, SUM(#ref!(L17, 1 - $N$2, 0)), IF(ROW(B17) - 2 &gt; $N$2, O16  - (O16 / $N$2) + L17, ""))</f>
        <v>5.4898658816</v>
      </c>
      <c r="P17" s="6" t="n">
        <f aca="false">IF(ROW(C17) - 2 = $N$2, SUM(#ref!(M17, 1 - $N$2, 0)), IF(ROW(C17) - 2 &gt; $N$2, P16  - (P16 / $N$2) + M17, ""))</f>
        <v>7.1399602176</v>
      </c>
      <c r="Q17" s="6" t="n">
        <f aca="false">IF(O17&lt;&gt;"", 100 * (O17 / N17), "")</f>
        <v>18.5269194540385</v>
      </c>
      <c r="R17" s="6" t="n">
        <f aca="false">IF(P17&lt;&gt;"", 100 * (P17 / N17), "")</f>
        <v>24.0955736823869</v>
      </c>
      <c r="S17" s="6"/>
      <c r="AA17" s="0" t="e">
        <f aca="false">IF(ROW(A17) - 2 = $AA$2, SUM(K17:K17(K17, 1 - $AA$2, 0)), IF(ROW(A17) - 2 &gt; $AA$2, AA16  + (AA16 / $AA$2) + K17, ""))</f>
        <v>#VALUE!</v>
      </c>
      <c r="AB17" s="0" t="e">
        <f aca="false">IF(ROW(B17) - 2 = $AA$2, SUM(L17:L17(L17, 1 - $AA$2, 0)), IF(ROW(B17) - 2 &gt; $AA$2, AB16  + (AB16 / $AA$2) + L17, ""))</f>
        <v>#VALUE!</v>
      </c>
      <c r="AC17" s="0" t="e">
        <f aca="false">IF(ROW(C17) - 2 = $AA$2, SUM(M17:M17(M17, 1 - $AA$2, 0)), IF(ROW(C17) - 2 &gt; $AA$2, AC16  + (AC16 / $AA$2) + M17, ""))</f>
        <v>#VALUE!</v>
      </c>
      <c r="AD17" s="0" t="e">
        <f aca="false">IF(AB17&lt;&gt;"", 100 * (AB17 / AA17), "")</f>
        <v>#VALUE!</v>
      </c>
      <c r="AE17" s="0" t="e">
        <f aca="false">IF(AC17&lt;&gt;"", 100 * (AC17 / AA17), "")</f>
        <v>#VALUE!</v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H18" s="1" t="n">
        <f aca="false">C18 -D18</f>
        <v>7.37</v>
      </c>
      <c r="I18" s="1" t="n">
        <f aca="false">C18 - E17</f>
        <v>2.87</v>
      </c>
      <c r="J18" s="1" t="n">
        <f aca="false">E17 - D18</f>
        <v>4.5</v>
      </c>
      <c r="K18" s="1" t="n">
        <f aca="false">MAX(H18:J18)</f>
        <v>7.37</v>
      </c>
      <c r="L18" s="0" t="n">
        <f aca="false">IF(C18 - C17 &gt; D17 - D18, MAX(C18-C17, 0), 0)</f>
        <v>0.120000000000005</v>
      </c>
      <c r="M18" s="0" t="n">
        <f aca="false">IF(D17 - D18 &gt; C18 - C17, MAX(D17 - D18, 0),0)</f>
        <v>0</v>
      </c>
      <c r="N18" s="6" t="n">
        <f aca="false">IF(ROW(A18) - 2 = $N$2, SUM(#ref!(K18, 1 - $N$2, 0)), IF(ROW(A18) - 2 &gt; $N$2, N17  - (N17 / $N$2) + K18, ""))</f>
        <v>31.0754666113024</v>
      </c>
      <c r="O18" s="6" t="n">
        <f aca="false">IF(ROW(B18) - 2 = $N$2, SUM(#ref!(L18, 1 - $N$2, 0)), IF(ROW(B18) - 2 &gt; $N$2, O17  - (O17 / $N$2) + L18, ""))</f>
        <v>4.51189270528</v>
      </c>
      <c r="P18" s="6" t="n">
        <f aca="false">IF(ROW(C18) - 2 = $N$2, SUM(#ref!(M18, 1 - $N$2, 0)), IF(ROW(C18) - 2 &gt; $N$2, P17  - (P17 / $N$2) + M18, ""))</f>
        <v>5.71196817408</v>
      </c>
      <c r="Q18" s="6" t="n">
        <f aca="false">IF(O18&lt;&gt;"", 100 * (O18 / N18), "")</f>
        <v>14.5191470870432</v>
      </c>
      <c r="R18" s="6" t="n">
        <f aca="false">IF(P18&lt;&gt;"", 100 * (P18 / N18), "")</f>
        <v>18.3809570601991</v>
      </c>
      <c r="S18" s="6"/>
      <c r="AA18" s="0" t="e">
        <f aca="false">IF(ROW(A18) - 2 = $AA$2, SUM(K18:K18(K18, 1 - $AA$2, 0)), IF(ROW(A18) - 2 &gt; $AA$2, AA17  + (AA17 / $AA$2) + K18, ""))</f>
        <v>#VALUE!</v>
      </c>
      <c r="AB18" s="0" t="e">
        <f aca="false">IF(ROW(B18) - 2 = $AA$2, SUM(L18:L18(L18, 1 - $AA$2, 0)), IF(ROW(B18) - 2 &gt; $AA$2, AB17  + (AB17 / $AA$2) + L18, ""))</f>
        <v>#VALUE!</v>
      </c>
      <c r="AC18" s="0" t="e">
        <f aca="false">IF(ROW(C18) - 2 = $AA$2, SUM(M18:M18(M18, 1 - $AA$2, 0)), IF(ROW(C18) - 2 &gt; $AA$2, AC17  + (AC17 / $AA$2) + M18, ""))</f>
        <v>#VALUE!</v>
      </c>
      <c r="AD18" s="0" t="e">
        <f aca="false">IF(AB18&lt;&gt;"", 100 * (AB18 / AA18), "")</f>
        <v>#VALUE!</v>
      </c>
      <c r="AE18" s="0" t="e">
        <f aca="false">IF(AC18&lt;&gt;"", 100 * (AC18 / AA18), "")</f>
        <v>#VALUE!</v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H19" s="1" t="n">
        <f aca="false">C19 -D19</f>
        <v>6.88</v>
      </c>
      <c r="I19" s="1" t="n">
        <f aca="false">C19 - E18</f>
        <v>1.8</v>
      </c>
      <c r="J19" s="1" t="n">
        <f aca="false">E18 - D19</f>
        <v>5.08</v>
      </c>
      <c r="K19" s="1" t="n">
        <f aca="false">MAX(H19:J19)</f>
        <v>6.88</v>
      </c>
      <c r="L19" s="0" t="n">
        <f aca="false">IF(C19 - C18 &gt; D18 - D19, MAX(C19-C18, 0), 0)</f>
        <v>0</v>
      </c>
      <c r="M19" s="0" t="n">
        <f aca="false">IF(D18 - D19 &gt; C19 - C18, MAX(D18 - D19, 0),0)</f>
        <v>1.63</v>
      </c>
      <c r="N19" s="6" t="n">
        <f aca="false">IF(ROW(A19) - 2 = $N$2, SUM(#ref!(K19, 1 - $N$2, 0)), IF(ROW(A19) - 2 &gt; $N$2, N18  - (N18 / $N$2) + K19, ""))</f>
        <v>31.7403732890419</v>
      </c>
      <c r="O19" s="6" t="n">
        <f aca="false">IF(ROW(B19) - 2 = $N$2, SUM(#ref!(L19, 1 - $N$2, 0)), IF(ROW(B19) - 2 &gt; $N$2, O18  - (O18 / $N$2) + L19, ""))</f>
        <v>3.609514164224</v>
      </c>
      <c r="P19" s="6" t="n">
        <f aca="false">IF(ROW(C19) - 2 = $N$2, SUM(#ref!(M19, 1 - $N$2, 0)), IF(ROW(C19) - 2 &gt; $N$2, P18  - (P18 / $N$2) + M19, ""))</f>
        <v>6.199574539264</v>
      </c>
      <c r="Q19" s="6" t="n">
        <f aca="false">IF(O19&lt;&gt;"", 100 * (O19 / N19), "")</f>
        <v>11.3719965778416</v>
      </c>
      <c r="R19" s="6" t="n">
        <f aca="false">IF(P19&lt;&gt;"", 100 * (P19 / N19), "")</f>
        <v>19.5321412347861</v>
      </c>
      <c r="S19" s="6"/>
      <c r="AA19" s="0" t="e">
        <f aca="false">IF(ROW(A19) - 2 = $AA$2, SUM(K19:K19(K19, 1 - $AA$2, 0)), IF(ROW(A19) - 2 &gt; $AA$2, AA18  + (AA18 / $AA$2) + K19, ""))</f>
        <v>#VALUE!</v>
      </c>
      <c r="AB19" s="0" t="e">
        <f aca="false">IF(ROW(B19) - 2 = $AA$2, SUM(L19:L19(L19, 1 - $AA$2, 0)), IF(ROW(B19) - 2 &gt; $AA$2, AB18  + (AB18 / $AA$2) + L19, ""))</f>
        <v>#VALUE!</v>
      </c>
      <c r="AC19" s="0" t="e">
        <f aca="false">IF(ROW(C19) - 2 = $AA$2, SUM(M19:M19(M19, 1 - $AA$2, 0)), IF(ROW(C19) - 2 &gt; $AA$2, AC18  + (AC18 / $AA$2) + M19, ""))</f>
        <v>#VALUE!</v>
      </c>
      <c r="AD19" s="0" t="e">
        <f aca="false">IF(AB19&lt;&gt;"", 100 * (AB19 / AA19), "")</f>
        <v>#VALUE!</v>
      </c>
      <c r="AE19" s="0" t="e">
        <f aca="false">IF(AC19&lt;&gt;"", 100 * (AC19 / AA19), "")</f>
        <v>#VALUE!</v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H20" s="1" t="n">
        <f aca="false">C20 -D20</f>
        <v>6.63</v>
      </c>
      <c r="I20" s="1" t="n">
        <f aca="false">C20 - E19</f>
        <v>4.63</v>
      </c>
      <c r="J20" s="1" t="n">
        <f aca="false">E19 - D20</f>
        <v>2</v>
      </c>
      <c r="K20" s="1" t="n">
        <f aca="false">MAX(H20:J20)</f>
        <v>6.63</v>
      </c>
      <c r="L20" s="0" t="n">
        <f aca="false">IF(C20 - C19 &gt; D19 - D20, MAX(C20-C19, 0), 0)</f>
        <v>0</v>
      </c>
      <c r="M20" s="0" t="n">
        <f aca="false">IF(D19 - D20 &gt; C20 - C19, MAX(D19 - D20, 0),0)</f>
        <v>1.75</v>
      </c>
      <c r="N20" s="6" t="n">
        <f aca="false">IF(ROW(A20) - 2 = $N$2, SUM(#ref!(K20, 1 - $N$2, 0)), IF(ROW(A20) - 2 &gt; $N$2, N19  - (N19 / $N$2) + K20, ""))</f>
        <v>32.0222986312335</v>
      </c>
      <c r="O20" s="6" t="n">
        <f aca="false">IF(ROW(B20) - 2 = $N$2, SUM(#ref!(L20, 1 - $N$2, 0)), IF(ROW(B20) - 2 &gt; $N$2, O19  - (O19 / $N$2) + L20, ""))</f>
        <v>2.8876113313792</v>
      </c>
      <c r="P20" s="6" t="n">
        <f aca="false">IF(ROW(C20) - 2 = $N$2, SUM(#ref!(M20, 1 - $N$2, 0)), IF(ROW(C20) - 2 &gt; $N$2, P19  - (P19 / $N$2) + M20, ""))</f>
        <v>6.7096596314112</v>
      </c>
      <c r="Q20" s="6" t="n">
        <f aca="false">IF(O20&lt;&gt;"", 100 * (O20 / N20), "")</f>
        <v>9.01750172475975</v>
      </c>
      <c r="R20" s="6" t="n">
        <f aca="false">IF(P20&lt;&gt;"", 100 * (P20 / N20), "")</f>
        <v>20.9530855629046</v>
      </c>
      <c r="S20" s="6"/>
      <c r="AA20" s="0" t="e">
        <f aca="false">IF(ROW(A20) - 2 = $AA$2, SUM(K20:K20(K20, 1 - $AA$2, 0)), IF(ROW(A20) - 2 &gt; $AA$2, AA19  + (AA19 / $AA$2) + K20, ""))</f>
        <v>#VALUE!</v>
      </c>
      <c r="AB20" s="0" t="e">
        <f aca="false">IF(ROW(B20) - 2 = $AA$2, SUM(L20:L20(L20, 1 - $AA$2, 0)), IF(ROW(B20) - 2 &gt; $AA$2, AB19  + (AB19 / $AA$2) + L20, ""))</f>
        <v>#VALUE!</v>
      </c>
      <c r="AC20" s="0" t="e">
        <f aca="false">IF(ROW(C20) - 2 = $AA$2, SUM(M20:M20(M20, 1 - $AA$2, 0)), IF(ROW(C20) - 2 &gt; $AA$2, AC19  + (AC19 / $AA$2) + M20, ""))</f>
        <v>#VALUE!</v>
      </c>
      <c r="AD20" s="0" t="e">
        <f aca="false">IF(AB20&lt;&gt;"", 100 * (AB20 / AA20), "")</f>
        <v>#VALUE!</v>
      </c>
      <c r="AE20" s="0" t="e">
        <f aca="false">IF(AC20&lt;&gt;"", 100 * (AC20 / AA20), "")</f>
        <v>#VALUE!</v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H21" s="1" t="n">
        <f aca="false">C21 -D21</f>
        <v>4.69</v>
      </c>
      <c r="I21" s="1" t="n">
        <f aca="false">C21 - E20</f>
        <v>4</v>
      </c>
      <c r="J21" s="1" t="n">
        <f aca="false">E20 - D21</f>
        <v>0.689999999999998</v>
      </c>
      <c r="K21" s="1" t="n">
        <f aca="false">MAX(H21:J21)</f>
        <v>4.69</v>
      </c>
      <c r="L21" s="0" t="n">
        <f aca="false">IF(C21 - C20 &gt; D20 - D21, MAX(C21-C20, 0), 0)</f>
        <v>2.25</v>
      </c>
      <c r="M21" s="0" t="n">
        <f aca="false">IF(D20 - D21 &gt; C21 - C20, MAX(D20 - D21, 0),0)</f>
        <v>0</v>
      </c>
      <c r="N21" s="6" t="n">
        <f aca="false">IF(ROW(A21) - 2 = $N$2, SUM(#ref!(K21, 1 - $N$2, 0)), IF(ROW(A21) - 2 &gt; $N$2, N20  - (N20 / $N$2) + K21, ""))</f>
        <v>30.3078389049868</v>
      </c>
      <c r="O21" s="6" t="n">
        <f aca="false">IF(ROW(B21) - 2 = $N$2, SUM(#ref!(L21, 1 - $N$2, 0)), IF(ROW(B21) - 2 &gt; $N$2, O20  - (O20 / $N$2) + L21, ""))</f>
        <v>4.56008906510336</v>
      </c>
      <c r="P21" s="6" t="n">
        <f aca="false">IF(ROW(C21) - 2 = $N$2, SUM(#ref!(M21, 1 - $N$2, 0)), IF(ROW(C21) - 2 &gt; $N$2, P20  - (P20 / $N$2) + M21, ""))</f>
        <v>5.36772770512896</v>
      </c>
      <c r="Q21" s="6" t="n">
        <f aca="false">IF(O21&lt;&gt;"", 100 * (O21 / N21), "")</f>
        <v>15.0459063722721</v>
      </c>
      <c r="R21" s="6" t="n">
        <f aca="false">IF(P21&lt;&gt;"", 100 * (P21 / N21), "")</f>
        <v>17.7106910260294</v>
      </c>
      <c r="S21" s="6"/>
      <c r="AA21" s="0" t="e">
        <f aca="false">IF(ROW(A21) - 2 = $AA$2, SUM(K21:K21(K21, 1 - $AA$2, 0)), IF(ROW(A21) - 2 &gt; $AA$2, AA20  + (AA20 / $AA$2) + K21, ""))</f>
        <v>#VALUE!</v>
      </c>
      <c r="AB21" s="0" t="e">
        <f aca="false">IF(ROW(B21) - 2 = $AA$2, SUM(L21:L21(L21, 1 - $AA$2, 0)), IF(ROW(B21) - 2 &gt; $AA$2, AB20  + (AB20 / $AA$2) + L21, ""))</f>
        <v>#VALUE!</v>
      </c>
      <c r="AC21" s="0" t="e">
        <f aca="false">IF(ROW(C21) - 2 = $AA$2, SUM(M21:M21(M21, 1 - $AA$2, 0)), IF(ROW(C21) - 2 &gt; $AA$2, AC20  + (AC20 / $AA$2) + M21, ""))</f>
        <v>#VALUE!</v>
      </c>
      <c r="AD21" s="0" t="e">
        <f aca="false">IF(AB21&lt;&gt;"", 100 * (AB21 / AA21), "")</f>
        <v>#VALUE!</v>
      </c>
      <c r="AE21" s="0" t="e">
        <f aca="false">IF(AC21&lt;&gt;"", 100 * (AC21 / AA21), "")</f>
        <v>#VALUE!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H22" s="1" t="n">
        <f aca="false">C22 -D22</f>
        <v>13.56</v>
      </c>
      <c r="I22" s="1" t="n">
        <f aca="false">C22 - E21</f>
        <v>17.44</v>
      </c>
      <c r="J22" s="1" t="n">
        <f aca="false">E21 - D22</f>
        <v>-3.88</v>
      </c>
      <c r="K22" s="1" t="n">
        <f aca="false">MAX(H22:J22)</f>
        <v>17.44</v>
      </c>
      <c r="L22" s="0" t="n">
        <f aca="false">IF(C22 - C21 &gt; D21 - D22, MAX(C22-C21, 0), 0)</f>
        <v>14.81</v>
      </c>
      <c r="M22" s="0" t="n">
        <f aca="false">IF(D21 - D22 &gt; C22 - C21, MAX(D21 - D22, 0),0)</f>
        <v>0</v>
      </c>
      <c r="N22" s="6" t="n">
        <f aca="false">IF(ROW(A22) - 2 = $N$2, SUM(#ref!(K22, 1 - $N$2, 0)), IF(ROW(A22) - 2 &gt; $N$2, N21  - (N21 / $N$2) + K22, ""))</f>
        <v>41.6862711239895</v>
      </c>
      <c r="O22" s="6" t="n">
        <f aca="false">IF(ROW(B22) - 2 = $N$2, SUM(#ref!(L22, 1 - $N$2, 0)), IF(ROW(B22) - 2 &gt; $N$2, O21  - (O21 / $N$2) + L22, ""))</f>
        <v>18.4580712520827</v>
      </c>
      <c r="P22" s="6" t="n">
        <f aca="false">IF(ROW(C22) - 2 = $N$2, SUM(#ref!(M22, 1 - $N$2, 0)), IF(ROW(C22) - 2 &gt; $N$2, P21  - (P21 / $N$2) + M22, ""))</f>
        <v>4.29418216410317</v>
      </c>
      <c r="Q22" s="6" t="n">
        <f aca="false">IF(O22&lt;&gt;"", 100 * (O22 / N22), "")</f>
        <v>44.278537644161</v>
      </c>
      <c r="R22" s="6" t="n">
        <f aca="false">IF(P22&lt;&gt;"", 100 * (P22 / N22), "")</f>
        <v>10.3011904119003</v>
      </c>
      <c r="S22" s="6"/>
      <c r="AA22" s="0" t="e">
        <f aca="false">IF(ROW(A22) - 2 = $AA$2, SUM(K22:K22(K22, 1 - $AA$2, 0)), IF(ROW(A22) - 2 &gt; $AA$2, AA21  + (AA21 / $AA$2) + K22, ""))</f>
        <v>#VALUE!</v>
      </c>
      <c r="AB22" s="0" t="e">
        <f aca="false">IF(ROW(B22) - 2 = $AA$2, SUM(L22:L22(L22, 1 - $AA$2, 0)), IF(ROW(B22) - 2 &gt; $AA$2, AB21  + (AB21 / $AA$2) + L22, ""))</f>
        <v>#VALUE!</v>
      </c>
      <c r="AC22" s="0" t="e">
        <f aca="false">IF(ROW(C22) - 2 = $AA$2, SUM(M22:M22(M22, 1 - $AA$2, 0)), IF(ROW(C22) - 2 &gt; $AA$2, AC21  + (AC21 / $AA$2) + M22, ""))</f>
        <v>#VALUE!</v>
      </c>
      <c r="AD22" s="0" t="e">
        <f aca="false">IF(AB22&lt;&gt;"", 100 * (AB22 / AA22), "")</f>
        <v>#VALUE!</v>
      </c>
      <c r="AE22" s="0" t="e">
        <f aca="false">IF(AC22&lt;&gt;"", 100 * (AC22 / AA22), "")</f>
        <v>#VALUE!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H23" s="1" t="n">
        <f aca="false">C23 -D23</f>
        <v>7.25</v>
      </c>
      <c r="I23" s="1" t="n">
        <f aca="false">C23 - E22</f>
        <v>-2.37</v>
      </c>
      <c r="J23" s="1" t="n">
        <f aca="false">E22 - D23</f>
        <v>9.62</v>
      </c>
      <c r="K23" s="1" t="n">
        <f aca="false">MAX(H23:J23)</f>
        <v>9.62</v>
      </c>
      <c r="L23" s="0" t="n">
        <f aca="false">IF(C23 - C22 &gt; D22 - D23, MAX(C23-C22, 0), 0)</f>
        <v>0</v>
      </c>
      <c r="M23" s="0" t="n">
        <f aca="false">IF(D22 - D23 &gt; C23 - C22, MAX(D22 - D23, 0),0)</f>
        <v>0</v>
      </c>
      <c r="N23" s="6" t="n">
        <f aca="false">IF(ROW(A23) - 2 = $N$2, SUM(#ref!(K23, 1 - $N$2, 0)), IF(ROW(A23) - 2 &gt; $N$2, N22  - (N22 / $N$2) + K23, ""))</f>
        <v>42.9690168991916</v>
      </c>
      <c r="O23" s="6" t="n">
        <f aca="false">IF(ROW(B23) - 2 = $N$2, SUM(#ref!(L23, 1 - $N$2, 0)), IF(ROW(B23) - 2 &gt; $N$2, O22  - (O22 / $N$2) + L23, ""))</f>
        <v>14.7664570016662</v>
      </c>
      <c r="P23" s="6" t="n">
        <f aca="false">IF(ROW(C23) - 2 = $N$2, SUM(#ref!(M23, 1 - $N$2, 0)), IF(ROW(C23) - 2 &gt; $N$2, P22  - (P22 / $N$2) + M23, ""))</f>
        <v>3.43534573128254</v>
      </c>
      <c r="Q23" s="6" t="n">
        <f aca="false">IF(O23&lt;&gt;"", 100 * (O23 / N23), "")</f>
        <v>34.3653591989534</v>
      </c>
      <c r="R23" s="6" t="n">
        <f aca="false">IF(P23&lt;&gt;"", 100 * (P23 / N23), "")</f>
        <v>7.99493676883999</v>
      </c>
      <c r="S23" s="6"/>
      <c r="AA23" s="0" t="e">
        <f aca="false">IF(ROW(A23) - 2 = $AA$2, SUM(K23:K23(K23, 1 - $AA$2, 0)), IF(ROW(A23) - 2 &gt; $AA$2, AA22  + (AA22 / $AA$2) + K23, ""))</f>
        <v>#VALUE!</v>
      </c>
      <c r="AB23" s="0" t="e">
        <f aca="false">IF(ROW(B23) - 2 = $AA$2, SUM(L23:L23(L23, 1 - $AA$2, 0)), IF(ROW(B23) - 2 &gt; $AA$2, AB22  + (AB22 / $AA$2) + L23, ""))</f>
        <v>#VALUE!</v>
      </c>
      <c r="AC23" s="0" t="e">
        <f aca="false">IF(ROW(C23) - 2 = $AA$2, SUM(M23:M23(M23, 1 - $AA$2, 0)), IF(ROW(C23) - 2 &gt; $AA$2, AC22  + (AC22 / $AA$2) + M23, ""))</f>
        <v>#VALUE!</v>
      </c>
      <c r="AD23" s="0" t="e">
        <f aca="false">IF(AB23&lt;&gt;"", 100 * (AB23 / AA23), "")</f>
        <v>#VALUE!</v>
      </c>
      <c r="AE23" s="0" t="e">
        <f aca="false">IF(AC23&lt;&gt;"", 100 * (AC23 / AA23), "")</f>
        <v>#VALUE!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H24" s="1" t="n">
        <f aca="false">C24 -D24</f>
        <v>8.22999999999999</v>
      </c>
      <c r="I24" s="1" t="n">
        <f aca="false">C24 - E23</f>
        <v>6.22999999999999</v>
      </c>
      <c r="J24" s="1" t="n">
        <f aca="false">E23 - D24</f>
        <v>2</v>
      </c>
      <c r="K24" s="1" t="n">
        <f aca="false">MAX(H24:J24)</f>
        <v>8.22999999999999</v>
      </c>
      <c r="L24" s="0" t="n">
        <f aca="false">IF(C24 - C23 &gt; D23 - D24, MAX(C24-C23, 0), 0)</f>
        <v>0</v>
      </c>
      <c r="M24" s="0" t="n">
        <f aca="false">IF(D23 - D24 &gt; C24 - C23, MAX(D23 - D24, 0),0)</f>
        <v>0.689999999999998</v>
      </c>
      <c r="N24" s="6" t="n">
        <f aca="false">IF(ROW(A24) - 2 = $N$2, SUM(#ref!(K24, 1 - $N$2, 0)), IF(ROW(A24) - 2 &gt; $N$2, N23  - (N23 / $N$2) + K24, ""))</f>
        <v>42.6052135193533</v>
      </c>
      <c r="O24" s="6" t="n">
        <f aca="false">IF(ROW(B24) - 2 = $N$2, SUM(#ref!(L24, 1 - $N$2, 0)), IF(ROW(B24) - 2 &gt; $N$2, O23  - (O23 / $N$2) + L24, ""))</f>
        <v>11.8131656013329</v>
      </c>
      <c r="P24" s="6" t="n">
        <f aca="false">IF(ROW(C24) - 2 = $N$2, SUM(#ref!(M24, 1 - $N$2, 0)), IF(ROW(C24) - 2 &gt; $N$2, P23  - (P23 / $N$2) + M24, ""))</f>
        <v>3.43827658502603</v>
      </c>
      <c r="Q24" s="6" t="n">
        <f aca="false">IF(O24&lt;&gt;"", 100 * (O24 / N24), "")</f>
        <v>27.7270423629419</v>
      </c>
      <c r="R24" s="6" t="n">
        <f aca="false">IF(P24&lt;&gt;"", 100 * (P24 / N24), "")</f>
        <v>8.0700841540536</v>
      </c>
      <c r="S24" s="6"/>
      <c r="AA24" s="0" t="e">
        <f aca="false">IF(ROW(A24) - 2 = $AA$2, SUM(K24:K24(K24, 1 - $AA$2, 0)), IF(ROW(A24) - 2 &gt; $AA$2, AA23  + (AA23 / $AA$2) + K24, ""))</f>
        <v>#VALUE!</v>
      </c>
      <c r="AB24" s="0" t="e">
        <f aca="false">IF(ROW(B24) - 2 = $AA$2, SUM(L24:L24(L24, 1 - $AA$2, 0)), IF(ROW(B24) - 2 &gt; $AA$2, AB23  + (AB23 / $AA$2) + L24, ""))</f>
        <v>#VALUE!</v>
      </c>
      <c r="AC24" s="0" t="e">
        <f aca="false">IF(ROW(C24) - 2 = $AA$2, SUM(M24:M24(M24, 1 - $AA$2, 0)), IF(ROW(C24) - 2 &gt; $AA$2, AC23  + (AC23 / $AA$2) + M24, ""))</f>
        <v>#VALUE!</v>
      </c>
      <c r="AD24" s="0" t="e">
        <f aca="false">IF(AB24&lt;&gt;"", 100 * (AB24 / AA24), "")</f>
        <v>#VALUE!</v>
      </c>
      <c r="AE24" s="0" t="e">
        <f aca="false">IF(AC24&lt;&gt;"", 100 * (AC24 / AA24), "")</f>
        <v>#VALUE!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H25" s="1" t="n">
        <f aca="false">C25 -D25</f>
        <v>4.13</v>
      </c>
      <c r="I25" s="1" t="n">
        <f aca="false">C25 - E24</f>
        <v>1.13</v>
      </c>
      <c r="J25" s="1" t="n">
        <f aca="false">E24 - D25</f>
        <v>3</v>
      </c>
      <c r="K25" s="1" t="n">
        <f aca="false">MAX(H25:J25)</f>
        <v>4.13</v>
      </c>
      <c r="L25" s="0" t="n">
        <f aca="false">IF(C25 - C24 &gt; D24 - D25, MAX(C25-C24, 0), 0)</f>
        <v>0.900000000000006</v>
      </c>
      <c r="M25" s="0" t="n">
        <f aca="false">IF(D24 - D25 &gt; C25 - C24, MAX(D24 - D25, 0),0)</f>
        <v>0</v>
      </c>
      <c r="N25" s="6" t="n">
        <f aca="false">IF(ROW(A25) - 2 = $N$2, SUM(#ref!(K25, 1 - $N$2, 0)), IF(ROW(A25) - 2 &gt; $N$2, N24  - (N24 / $N$2) + K25, ""))</f>
        <v>38.2141708154826</v>
      </c>
      <c r="O25" s="6" t="n">
        <f aca="false">IF(ROW(B25) - 2 = $N$2, SUM(#ref!(L25, 1 - $N$2, 0)), IF(ROW(B25) - 2 &gt; $N$2, O24  - (O24 / $N$2) + L25, ""))</f>
        <v>10.3505324810663</v>
      </c>
      <c r="P25" s="6" t="n">
        <f aca="false">IF(ROW(C25) - 2 = $N$2, SUM(#ref!(M25, 1 - $N$2, 0)), IF(ROW(C25) - 2 &gt; $N$2, P24  - (P24 / $N$2) + M25, ""))</f>
        <v>2.75062126802082</v>
      </c>
      <c r="Q25" s="6" t="n">
        <f aca="false">IF(O25&lt;&gt;"", 100 * (O25 / N25), "")</f>
        <v>27.0855869961014</v>
      </c>
      <c r="R25" s="6" t="n">
        <f aca="false">IF(P25&lt;&gt;"", 100 * (P25 / N25), "")</f>
        <v>7.19790907227116</v>
      </c>
      <c r="S25" s="6"/>
      <c r="AA25" s="0" t="e">
        <f aca="false">IF(ROW(A25) - 2 = $AA$2, SUM(K25:K25(K25, 1 - $AA$2, 0)), IF(ROW(A25) - 2 &gt; $AA$2, AA24  + (AA24 / $AA$2) + K25, ""))</f>
        <v>#VALUE!</v>
      </c>
      <c r="AB25" s="0" t="e">
        <f aca="false">IF(ROW(B25) - 2 = $AA$2, SUM(L25:L25(L25, 1 - $AA$2, 0)), IF(ROW(B25) - 2 &gt; $AA$2, AB24  + (AB24 / $AA$2) + L25, ""))</f>
        <v>#VALUE!</v>
      </c>
      <c r="AC25" s="0" t="e">
        <f aca="false">IF(ROW(C25) - 2 = $AA$2, SUM(M25:M25(M25, 1 - $AA$2, 0)), IF(ROW(C25) - 2 &gt; $AA$2, AC24  + (AC24 / $AA$2) + M25, ""))</f>
        <v>#VALUE!</v>
      </c>
      <c r="AD25" s="0" t="e">
        <f aca="false">IF(AB25&lt;&gt;"", 100 * (AB25 / AA25), "")</f>
        <v>#VALUE!</v>
      </c>
      <c r="AE25" s="0" t="e">
        <f aca="false">IF(AC25&lt;&gt;"", 100 * (AC25 / AA25), "")</f>
        <v>#VALUE!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H26" s="1" t="n">
        <f aca="false">C26 -D26</f>
        <v>6.31999999999999</v>
      </c>
      <c r="I26" s="1" t="n">
        <f aca="false">C26 - E25</f>
        <v>1.75</v>
      </c>
      <c r="J26" s="1" t="n">
        <f aca="false">E25 - D26</f>
        <v>4.56999999999999</v>
      </c>
      <c r="K26" s="1" t="n">
        <f aca="false">MAX(H26:J26)</f>
        <v>6.31999999999999</v>
      </c>
      <c r="L26" s="0" t="n">
        <f aca="false">IF(C26 - C25 &gt; D25 - D26, MAX(C26-C25, 0), 0)</f>
        <v>0</v>
      </c>
      <c r="M26" s="0" t="n">
        <f aca="false">IF(D25 - D26 &gt; C26 - C25, MAX(D25 - D26, 0),0)</f>
        <v>3.88</v>
      </c>
      <c r="N26" s="6" t="n">
        <f aca="false">IF(ROW(A26) - 2 = $N$2, SUM(#ref!(K26, 1 - $N$2, 0)), IF(ROW(A26) - 2 &gt; $N$2, N25  - (N25 / $N$2) + K26, ""))</f>
        <v>36.8913366523861</v>
      </c>
      <c r="O26" s="6" t="n">
        <f aca="false">IF(ROW(B26) - 2 = $N$2, SUM(#ref!(L26, 1 - $N$2, 0)), IF(ROW(B26) - 2 &gt; $N$2, O25  - (O25 / $N$2) + L26, ""))</f>
        <v>8.28042598485307</v>
      </c>
      <c r="P26" s="6" t="n">
        <f aca="false">IF(ROW(C26) - 2 = $N$2, SUM(#ref!(M26, 1 - $N$2, 0)), IF(ROW(C26) - 2 &gt; $N$2, P25  - (P25 / $N$2) + M26, ""))</f>
        <v>6.08049701441666</v>
      </c>
      <c r="Q26" s="6" t="n">
        <f aca="false">IF(O26&lt;&gt;"", 100 * (O26 / N26), "")</f>
        <v>22.4454485422325</v>
      </c>
      <c r="R26" s="6" t="n">
        <f aca="false">IF(P26&lt;&gt;"", 100 * (P26 / N26), "")</f>
        <v>16.4821813633673</v>
      </c>
      <c r="S26" s="6"/>
      <c r="AA26" s="0" t="e">
        <f aca="false">IF(ROW(A26) - 2 = $AA$2, SUM(K26:K26(K26, 1 - $AA$2, 0)), IF(ROW(A26) - 2 &gt; $AA$2, AA25  + (AA25 / $AA$2) + K26, ""))</f>
        <v>#VALUE!</v>
      </c>
      <c r="AB26" s="0" t="e">
        <f aca="false">IF(ROW(B26) - 2 = $AA$2, SUM(L26:L26(L26, 1 - $AA$2, 0)), IF(ROW(B26) - 2 &gt; $AA$2, AB25  + (AB25 / $AA$2) + L26, ""))</f>
        <v>#VALUE!</v>
      </c>
      <c r="AC26" s="0" t="e">
        <f aca="false">IF(ROW(C26) - 2 = $AA$2, SUM(M26:M26(M26, 1 - $AA$2, 0)), IF(ROW(C26) - 2 &gt; $AA$2, AC25  + (AC25 / $AA$2) + M26, ""))</f>
        <v>#VALUE!</v>
      </c>
      <c r="AD26" s="0" t="e">
        <f aca="false">IF(AB26&lt;&gt;"", 100 * (AB26 / AA26), "")</f>
        <v>#VALUE!</v>
      </c>
      <c r="AE26" s="0" t="e">
        <f aca="false">IF(AC26&lt;&gt;"", 100 * (AC26 / AA26), "")</f>
        <v>#VALUE!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H27" s="1" t="n">
        <f aca="false">C27 -D27</f>
        <v>5.38</v>
      </c>
      <c r="I27" s="1" t="n">
        <f aca="false">C27 - E26</f>
        <v>1.06999999999999</v>
      </c>
      <c r="J27" s="1" t="n">
        <f aca="false">E26 - D27</f>
        <v>4.31</v>
      </c>
      <c r="K27" s="1" t="n">
        <f aca="false">MAX(H27:J27)</f>
        <v>5.38</v>
      </c>
      <c r="L27" s="0" t="n">
        <f aca="false">IF(C27 - C26 &gt; D26 - D27, MAX(C27-C26, 0), 0)</f>
        <v>0</v>
      </c>
      <c r="M27" s="0" t="n">
        <f aca="false">IF(D26 - D27 &gt; C27 - C26, MAX(D26 - D27, 0),0)</f>
        <v>2.56</v>
      </c>
      <c r="N27" s="6" t="n">
        <f aca="false">IF(ROW(A27) - 2 = $N$2, SUM(#ref!(K27, 1 - $N$2, 0)), IF(ROW(A27) - 2 &gt; $N$2, N26  - (N26 / $N$2) + K27, ""))</f>
        <v>34.8930693219089</v>
      </c>
      <c r="O27" s="6" t="n">
        <f aca="false">IF(ROW(B27) - 2 = $N$2, SUM(#ref!(L27, 1 - $N$2, 0)), IF(ROW(B27) - 2 &gt; $N$2, O26  - (O26 / $N$2) + L27, ""))</f>
        <v>6.62434078788246</v>
      </c>
      <c r="P27" s="6" t="n">
        <f aca="false">IF(ROW(C27) - 2 = $N$2, SUM(#ref!(M27, 1 - $N$2, 0)), IF(ROW(C27) - 2 &gt; $N$2, P26  - (P26 / $N$2) + M27, ""))</f>
        <v>7.42439761153333</v>
      </c>
      <c r="Q27" s="6" t="n">
        <f aca="false">IF(O27&lt;&gt;"", 100 * (O27 / N27), "")</f>
        <v>18.9846892710098</v>
      </c>
      <c r="R27" s="6" t="n">
        <f aca="false">IF(P27&lt;&gt;"", 100 * (P27 / N27), "")</f>
        <v>21.2775710357806</v>
      </c>
      <c r="S27" s="6"/>
      <c r="AA27" s="0" t="e">
        <f aca="false">IF(ROW(A27) - 2 = $AA$2, SUM(K27:K27(K27, 1 - $AA$2, 0)), IF(ROW(A27) - 2 &gt; $AA$2, AA26  + (AA26 / $AA$2) + K27, ""))</f>
        <v>#VALUE!</v>
      </c>
      <c r="AB27" s="0" t="e">
        <f aca="false">IF(ROW(B27) - 2 = $AA$2, SUM(L27:L27(L27, 1 - $AA$2, 0)), IF(ROW(B27) - 2 &gt; $AA$2, AB26  + (AB26 / $AA$2) + L27, ""))</f>
        <v>#VALUE!</v>
      </c>
      <c r="AC27" s="0" t="e">
        <f aca="false">IF(ROW(C27) - 2 = $AA$2, SUM(M27:M27(M27, 1 - $AA$2, 0)), IF(ROW(C27) - 2 &gt; $AA$2, AC26  + (AC26 / $AA$2) + M27, ""))</f>
        <v>#VALUE!</v>
      </c>
      <c r="AD27" s="0" t="e">
        <f aca="false">IF(AB27&lt;&gt;"", 100 * (AB27 / AA27), "")</f>
        <v>#VALUE!</v>
      </c>
      <c r="AE27" s="0" t="e">
        <f aca="false">IF(AC27&lt;&gt;"", 100 * (AC27 / AA27), "")</f>
        <v>#VALUE!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H28" s="1" t="n">
        <f aca="false">C28 -D28</f>
        <v>6.75</v>
      </c>
      <c r="I28" s="1" t="n">
        <f aca="false">C28 - E27</f>
        <v>3</v>
      </c>
      <c r="J28" s="1" t="n">
        <f aca="false">E27 - D28</f>
        <v>3.75</v>
      </c>
      <c r="K28" s="1" t="n">
        <f aca="false">MAX(H28:J28)</f>
        <v>6.75</v>
      </c>
      <c r="L28" s="0" t="n">
        <f aca="false">IF(C28 - C27 &gt; D27 - D28, MAX(C28-C27, 0), 0)</f>
        <v>1.06</v>
      </c>
      <c r="M28" s="0" t="n">
        <f aca="false">IF(D27 - D28 &gt; C28 - C27, MAX(D27 - D28, 0),0)</f>
        <v>0</v>
      </c>
      <c r="N28" s="6" t="n">
        <f aca="false">IF(ROW(A28) - 2 = $N$2, SUM(#ref!(K28, 1 - $N$2, 0)), IF(ROW(A28) - 2 &gt; $N$2, N27  - (N27 / $N$2) + K28, ""))</f>
        <v>34.6644554575271</v>
      </c>
      <c r="O28" s="6" t="n">
        <f aca="false">IF(ROW(B28) - 2 = $N$2, SUM(#ref!(L28, 1 - $N$2, 0)), IF(ROW(B28) - 2 &gt; $N$2, O27  - (O27 / $N$2) + L28, ""))</f>
        <v>6.35947263030597</v>
      </c>
      <c r="P28" s="6" t="n">
        <f aca="false">IF(ROW(C28) - 2 = $N$2, SUM(#ref!(M28, 1 - $N$2, 0)), IF(ROW(C28) - 2 &gt; $N$2, P27  - (P27 / $N$2) + M28, ""))</f>
        <v>5.93951808922666</v>
      </c>
      <c r="Q28" s="6" t="n">
        <f aca="false">IF(O28&lt;&gt;"", 100 * (O28 / N28), "")</f>
        <v>18.3458027722315</v>
      </c>
      <c r="R28" s="6" t="n">
        <f aca="false">IF(P28&lt;&gt;"", 100 * (P28 / N28), "")</f>
        <v>17.1343181677961</v>
      </c>
      <c r="S28" s="6"/>
      <c r="AA28" s="0" t="e">
        <f aca="false">IF(ROW(A28) - 2 = $AA$2, SUM(K28:K28(K28, 1 - $AA$2, 0)), IF(ROW(A28) - 2 &gt; $AA$2, AA27  + (AA27 / $AA$2) + K28, ""))</f>
        <v>#VALUE!</v>
      </c>
      <c r="AB28" s="0" t="e">
        <f aca="false">IF(ROW(B28) - 2 = $AA$2, SUM(L28:L28(L28, 1 - $AA$2, 0)), IF(ROW(B28) - 2 &gt; $AA$2, AB27  + (AB27 / $AA$2) + L28, ""))</f>
        <v>#VALUE!</v>
      </c>
      <c r="AC28" s="0" t="e">
        <f aca="false">IF(ROW(C28) - 2 = $AA$2, SUM(M28:M28(M28, 1 - $AA$2, 0)), IF(ROW(C28) - 2 &gt; $AA$2, AC27  + (AC27 / $AA$2) + M28, ""))</f>
        <v>#VALUE!</v>
      </c>
      <c r="AD28" s="0" t="e">
        <f aca="false">IF(AB28&lt;&gt;"", 100 * (AB28 / AA28), "")</f>
        <v>#VALUE!</v>
      </c>
      <c r="AE28" s="0" t="e">
        <f aca="false">IF(AC28&lt;&gt;"", 100 * (AC28 / AA28), "")</f>
        <v>#VALUE!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H29" s="1" t="n">
        <f aca="false">C29 -D29</f>
        <v>6.94</v>
      </c>
      <c r="I29" s="1" t="n">
        <f aca="false">C29 - E28</f>
        <v>5.69</v>
      </c>
      <c r="J29" s="1" t="n">
        <f aca="false">E28 - D29</f>
        <v>1.25</v>
      </c>
      <c r="K29" s="1" t="n">
        <f aca="false">MAX(H29:J29)</f>
        <v>6.94</v>
      </c>
      <c r="L29" s="0" t="n">
        <f aca="false">IF(C29 - C28 &gt; D28 - D29, MAX(C29-C28, 0), 0)</f>
        <v>2.94</v>
      </c>
      <c r="M29" s="0" t="n">
        <f aca="false">IF(D28 - D29 &gt; C29 - C28, MAX(D28 - D29, 0),0)</f>
        <v>0</v>
      </c>
      <c r="N29" s="6" t="n">
        <f aca="false">IF(ROW(A29) - 2 = $N$2, SUM(#ref!(K29, 1 - $N$2, 0)), IF(ROW(A29) - 2 &gt; $N$2, N28  - (N28 / $N$2) + K29, ""))</f>
        <v>34.6715643660217</v>
      </c>
      <c r="O29" s="6" t="n">
        <f aca="false">IF(ROW(B29) - 2 = $N$2, SUM(#ref!(L29, 1 - $N$2, 0)), IF(ROW(B29) - 2 &gt; $N$2, O28  - (O28 / $N$2) + L29, ""))</f>
        <v>8.02757810424477</v>
      </c>
      <c r="P29" s="6" t="n">
        <f aca="false">IF(ROW(C29) - 2 = $N$2, SUM(#ref!(M29, 1 - $N$2, 0)), IF(ROW(C29) - 2 &gt; $N$2, P28  - (P28 / $N$2) + M29, ""))</f>
        <v>4.75161447138133</v>
      </c>
      <c r="Q29" s="6" t="n">
        <f aca="false">IF(O29&lt;&gt;"", 100 * (O29 / N29), "")</f>
        <v>23.1532042208971</v>
      </c>
      <c r="R29" s="6" t="n">
        <f aca="false">IF(P29&lt;&gt;"", 100 * (P29 / N29), "")</f>
        <v>13.7046440166915</v>
      </c>
      <c r="S29" s="6"/>
      <c r="AA29" s="0" t="e">
        <f aca="false">IF(ROW(A29) - 2 = $AA$2, SUM(K29:K29(K29, 1 - $AA$2, 0)), IF(ROW(A29) - 2 &gt; $AA$2, AA28  + (AA28 / $AA$2) + K29, ""))</f>
        <v>#VALUE!</v>
      </c>
      <c r="AB29" s="0" t="e">
        <f aca="false">IF(ROW(B29) - 2 = $AA$2, SUM(L29:L29(L29, 1 - $AA$2, 0)), IF(ROW(B29) - 2 &gt; $AA$2, AB28  + (AB28 / $AA$2) + L29, ""))</f>
        <v>#VALUE!</v>
      </c>
      <c r="AC29" s="0" t="e">
        <f aca="false">IF(ROW(C29) - 2 = $AA$2, SUM(M29:M29(M29, 1 - $AA$2, 0)), IF(ROW(C29) - 2 &gt; $AA$2, AC28  + (AC28 / $AA$2) + M29, ""))</f>
        <v>#VALUE!</v>
      </c>
      <c r="AD29" s="0" t="e">
        <f aca="false">IF(AB29&lt;&gt;"", 100 * (AB29 / AA29), "")</f>
        <v>#VALUE!</v>
      </c>
      <c r="AE29" s="0" t="e">
        <f aca="false">IF(AC29&lt;&gt;"", 100 * (AC29 / AA29), "")</f>
        <v>#VALUE!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H30" s="1" t="n">
        <f aca="false">C30 -D30</f>
        <v>7</v>
      </c>
      <c r="I30" s="1" t="n">
        <f aca="false">C30 - E29</f>
        <v>0.75</v>
      </c>
      <c r="J30" s="1" t="n">
        <f aca="false">E29 - D30</f>
        <v>6.25</v>
      </c>
      <c r="K30" s="1" t="n">
        <f aca="false">MAX(H30:J30)</f>
        <v>7</v>
      </c>
      <c r="L30" s="0" t="n">
        <f aca="false">IF(C30 - C29 &gt; D29 - D30, MAX(C30-C29, 0), 0)</f>
        <v>0</v>
      </c>
      <c r="M30" s="0" t="n">
        <f aca="false">IF(D29 - D30 &gt; C30 - C29, MAX(D29 - D30, 0),0)</f>
        <v>1.5</v>
      </c>
      <c r="N30" s="6" t="n">
        <f aca="false">IF(ROW(A30) - 2 = $N$2, SUM(#ref!(K30, 1 - $N$2, 0)), IF(ROW(A30) - 2 &gt; $N$2, N29  - (N29 / $N$2) + K30, ""))</f>
        <v>34.7372514928173</v>
      </c>
      <c r="O30" s="6" t="n">
        <f aca="false">IF(ROW(B30) - 2 = $N$2, SUM(#ref!(L30, 1 - $N$2, 0)), IF(ROW(B30) - 2 &gt; $N$2, O29  - (O29 / $N$2) + L30, ""))</f>
        <v>6.42206248339582</v>
      </c>
      <c r="P30" s="6" t="n">
        <f aca="false">IF(ROW(C30) - 2 = $N$2, SUM(#ref!(M30, 1 - $N$2, 0)), IF(ROW(C30) - 2 &gt; $N$2, P29  - (P29 / $N$2) + M30, ""))</f>
        <v>5.30129157710506</v>
      </c>
      <c r="Q30" s="6" t="n">
        <f aca="false">IF(O30&lt;&gt;"", 100 * (O30 / N30), "")</f>
        <v>18.487537751004</v>
      </c>
      <c r="R30" s="6" t="n">
        <f aca="false">IF(P30&lt;&gt;"", 100 * (P30 / N30), "")</f>
        <v>15.2611140757674</v>
      </c>
      <c r="S30" s="6"/>
      <c r="AA30" s="0" t="e">
        <f aca="false">IF(ROW(A30) - 2 = $AA$2, SUM(K30:K30(K30, 1 - $AA$2, 0)), IF(ROW(A30) - 2 &gt; $AA$2, AA29  + (AA29 / $AA$2) + K30, ""))</f>
        <v>#VALUE!</v>
      </c>
      <c r="AB30" s="0" t="e">
        <f aca="false">IF(ROW(B30) - 2 = $AA$2, SUM(L30:L30(L30, 1 - $AA$2, 0)), IF(ROW(B30) - 2 &gt; $AA$2, AB29  + (AB29 / $AA$2) + L30, ""))</f>
        <v>#VALUE!</v>
      </c>
      <c r="AC30" s="0" t="e">
        <f aca="false">IF(ROW(C30) - 2 = $AA$2, SUM(M30:M30(M30, 1 - $AA$2, 0)), IF(ROW(C30) - 2 &gt; $AA$2, AC29  + (AC29 / $AA$2) + M30, ""))</f>
        <v>#VALUE!</v>
      </c>
      <c r="AD30" s="0" t="e">
        <f aca="false">IF(AB30&lt;&gt;"", 100 * (AB30 / AA30), "")</f>
        <v>#VALUE!</v>
      </c>
      <c r="AE30" s="0" t="e">
        <f aca="false">IF(AC30&lt;&gt;"", 100 * (AC30 / AA30), "")</f>
        <v>#VALUE!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H31" s="1" t="n">
        <f aca="false">C31 -D31</f>
        <v>10.25</v>
      </c>
      <c r="I31" s="1" t="n">
        <f aca="false">C31 - E30</f>
        <v>2.94</v>
      </c>
      <c r="J31" s="1" t="n">
        <f aca="false">E30 - D31</f>
        <v>7.31</v>
      </c>
      <c r="K31" s="1" t="n">
        <f aca="false">MAX(H31:J31)</f>
        <v>10.25</v>
      </c>
      <c r="L31" s="0" t="n">
        <f aca="false">IF(C31 - C30 &gt; D30 - D31, MAX(C31-C30, 0), 0)</f>
        <v>0</v>
      </c>
      <c r="M31" s="0" t="n">
        <f aca="false">IF(D30 - D31 &gt; C31 - C30, MAX(D30 - D31, 0),0)</f>
        <v>5.5</v>
      </c>
      <c r="N31" s="6" t="n">
        <f aca="false">IF(ROW(A31) - 2 = $N$2, SUM(#ref!(K31, 1 - $N$2, 0)), IF(ROW(A31) - 2 &gt; $N$2, N30  - (N30 / $N$2) + K31, ""))</f>
        <v>38.0398011942539</v>
      </c>
      <c r="O31" s="6" t="n">
        <f aca="false">IF(ROW(B31) - 2 = $N$2, SUM(#ref!(L31, 1 - $N$2, 0)), IF(ROW(B31) - 2 &gt; $N$2, O30  - (O30 / $N$2) + L31, ""))</f>
        <v>5.13764998671666</v>
      </c>
      <c r="P31" s="6" t="n">
        <f aca="false">IF(ROW(C31) - 2 = $N$2, SUM(#ref!(M31, 1 - $N$2, 0)), IF(ROW(C31) - 2 &gt; $N$2, P30  - (P30 / $N$2) + M31, ""))</f>
        <v>9.74103326168405</v>
      </c>
      <c r="Q31" s="6" t="n">
        <f aca="false">IF(O31&lt;&gt;"", 100 * (O31 / N31), "")</f>
        <v>13.5059853769497</v>
      </c>
      <c r="R31" s="6" t="n">
        <f aca="false">IF(P31&lt;&gt;"", 100 * (P31 / N31), "")</f>
        <v>25.6074767897459</v>
      </c>
      <c r="S31" s="6"/>
      <c r="AA31" s="0" t="e">
        <f aca="false">IF(ROW(A31) - 2 = $AA$2, SUM(K31:K31(K31, 1 - $AA$2, 0)), IF(ROW(A31) - 2 &gt; $AA$2, AA30  + (AA30 / $AA$2) + K31, ""))</f>
        <v>#VALUE!</v>
      </c>
      <c r="AB31" s="0" t="e">
        <f aca="false">IF(ROW(B31) - 2 = $AA$2, SUM(L31:L31(L31, 1 - $AA$2, 0)), IF(ROW(B31) - 2 &gt; $AA$2, AB30  + (AB30 / $AA$2) + L31, ""))</f>
        <v>#VALUE!</v>
      </c>
      <c r="AC31" s="0" t="e">
        <f aca="false">IF(ROW(C31) - 2 = $AA$2, SUM(M31:M31(M31, 1 - $AA$2, 0)), IF(ROW(C31) - 2 &gt; $AA$2, AC30  + (AC30 / $AA$2) + M31, ""))</f>
        <v>#VALUE!</v>
      </c>
      <c r="AD31" s="0" t="e">
        <f aca="false">IF(AB31&lt;&gt;"", 100 * (AB31 / AA31), "")</f>
        <v>#VALUE!</v>
      </c>
      <c r="AE31" s="0" t="e">
        <f aca="false">IF(AC31&lt;&gt;"", 100 * (AC31 / AA31), "")</f>
        <v>#VALUE!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H32" s="1" t="n">
        <f aca="false">C32 -D32</f>
        <v>6.13</v>
      </c>
      <c r="I32" s="1" t="n">
        <f aca="false">C32 - E31</f>
        <v>6</v>
      </c>
      <c r="J32" s="1" t="n">
        <f aca="false">E31 - D32</f>
        <v>0.129999999999995</v>
      </c>
      <c r="K32" s="1" t="n">
        <f aca="false">MAX(H32:J32)</f>
        <v>6.13</v>
      </c>
      <c r="L32" s="0" t="n">
        <f aca="false">IF(C32 - C31 &gt; D31 - D32, MAX(C32-C31, 0), 0)</f>
        <v>0</v>
      </c>
      <c r="M32" s="0" t="n">
        <f aca="false">IF(D31 - D32 &gt; C32 - C31, MAX(D31 - D32, 0),0)</f>
        <v>0</v>
      </c>
      <c r="N32" s="6" t="n">
        <f aca="false">IF(ROW(A32) - 2 = $N$2, SUM(#ref!(K32, 1 - $N$2, 0)), IF(ROW(A32) - 2 &gt; $N$2, N31  - (N31 / $N$2) + K32, ""))</f>
        <v>36.5618409554031</v>
      </c>
      <c r="O32" s="6" t="n">
        <f aca="false">IF(ROW(B32) - 2 = $N$2, SUM(#ref!(L32, 1 - $N$2, 0)), IF(ROW(B32) - 2 &gt; $N$2, O31  - (O31 / $N$2) + L32, ""))</f>
        <v>4.11011998937332</v>
      </c>
      <c r="P32" s="6" t="n">
        <f aca="false">IF(ROW(C32) - 2 = $N$2, SUM(#ref!(M32, 1 - $N$2, 0)), IF(ROW(C32) - 2 &gt; $N$2, P31  - (P31 / $N$2) + M32, ""))</f>
        <v>7.79282660934724</v>
      </c>
      <c r="Q32" s="6" t="n">
        <f aca="false">IF(O32&lt;&gt;"", 100 * (O32 / N32), "")</f>
        <v>11.241556447846</v>
      </c>
      <c r="R32" s="6" t="n">
        <f aca="false">IF(P32&lt;&gt;"", 100 * (P32 / N32), "")</f>
        <v>21.3140979931855</v>
      </c>
      <c r="S32" s="6"/>
      <c r="AA32" s="0" t="e">
        <f aca="false">IF(ROW(A32) - 2 = $AA$2, SUM(K32:K32(K32, 1 - $AA$2, 0)), IF(ROW(A32) - 2 &gt; $AA$2, AA31  + (AA31 / $AA$2) + K32, ""))</f>
        <v>#VALUE!</v>
      </c>
      <c r="AB32" s="0" t="e">
        <f aca="false">IF(ROW(B32) - 2 = $AA$2, SUM(L32:L32(L32, 1 - $AA$2, 0)), IF(ROW(B32) - 2 &gt; $AA$2, AB31  + (AB31 / $AA$2) + L32, ""))</f>
        <v>#VALUE!</v>
      </c>
      <c r="AC32" s="0" t="e">
        <f aca="false">IF(ROW(C32) - 2 = $AA$2, SUM(M32:M32(M32, 1 - $AA$2, 0)), IF(ROW(C32) - 2 &gt; $AA$2, AC31  + (AC31 / $AA$2) + M32, ""))</f>
        <v>#VALUE!</v>
      </c>
      <c r="AD32" s="0" t="e">
        <f aca="false">IF(AB32&lt;&gt;"", 100 * (AB32 / AA32), "")</f>
        <v>#VALUE!</v>
      </c>
      <c r="AE32" s="0" t="e">
        <f aca="false">IF(AC32&lt;&gt;"", 100 * (AC32 / AA32), "")</f>
        <v>#VALUE!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H33" s="1" t="n">
        <f aca="false">C33 -D33</f>
        <v>7.5</v>
      </c>
      <c r="I33" s="1" t="n">
        <f aca="false">C33 - E32</f>
        <v>5.75</v>
      </c>
      <c r="J33" s="1" t="n">
        <f aca="false">E32 - D33</f>
        <v>1.75</v>
      </c>
      <c r="K33" s="1" t="n">
        <f aca="false">MAX(H33:J33)</f>
        <v>7.5</v>
      </c>
      <c r="L33" s="0" t="n">
        <f aca="false">IF(C33 - C32 &gt; D32 - D33, MAX(C33-C32, 0), 0)</f>
        <v>1.75</v>
      </c>
      <c r="M33" s="0" t="n">
        <f aca="false">IF(D32 - D33 &gt; C33 - C32, MAX(D32 - D33, 0),0)</f>
        <v>0</v>
      </c>
      <c r="N33" s="6" t="n">
        <f aca="false">IF(ROW(A33) - 2 = $N$2, SUM(#ref!(K33, 1 - $N$2, 0)), IF(ROW(A33) - 2 &gt; $N$2, N32  - (N32 / $N$2) + K33, ""))</f>
        <v>36.7494727643225</v>
      </c>
      <c r="O33" s="6" t="n">
        <f aca="false">IF(ROW(B33) - 2 = $N$2, SUM(#ref!(L33, 1 - $N$2, 0)), IF(ROW(B33) - 2 &gt; $N$2, O32  - (O32 / $N$2) + L33, ""))</f>
        <v>5.03809599149866</v>
      </c>
      <c r="P33" s="6" t="n">
        <f aca="false">IF(ROW(C33) - 2 = $N$2, SUM(#ref!(M33, 1 - $N$2, 0)), IF(ROW(C33) - 2 &gt; $N$2, P32  - (P32 / $N$2) + M33, ""))</f>
        <v>6.23426128747779</v>
      </c>
      <c r="Q33" s="6" t="n">
        <f aca="false">IF(O33&lt;&gt;"", 100 * (O33 / N33), "")</f>
        <v>13.7093014199371</v>
      </c>
      <c r="R33" s="6" t="n">
        <f aca="false">IF(P33&lt;&gt;"", 100 * (P33 / N33), "")</f>
        <v>16.9642196704661</v>
      </c>
      <c r="S33" s="6"/>
      <c r="AA33" s="0" t="e">
        <f aca="false">IF(ROW(A33) - 2 = $AA$2, SUM(K33:K33(K33, 1 - $AA$2, 0)), IF(ROW(A33) - 2 &gt; $AA$2, AA32  + (AA32 / $AA$2) + K33, ""))</f>
        <v>#VALUE!</v>
      </c>
      <c r="AB33" s="0" t="e">
        <f aca="false">IF(ROW(B33) - 2 = $AA$2, SUM(L33:L33(L33, 1 - $AA$2, 0)), IF(ROW(B33) - 2 &gt; $AA$2, AB32  + (AB32 / $AA$2) + L33, ""))</f>
        <v>#VALUE!</v>
      </c>
      <c r="AC33" s="0" t="e">
        <f aca="false">IF(ROW(C33) - 2 = $AA$2, SUM(M33:M33(M33, 1 - $AA$2, 0)), IF(ROW(C33) - 2 &gt; $AA$2, AC32  + (AC32 / $AA$2) + M33, ""))</f>
        <v>#VALUE!</v>
      </c>
      <c r="AD33" s="0" t="e">
        <f aca="false">IF(AB33&lt;&gt;"", 100 * (AB33 / AA33), "")</f>
        <v>#VALUE!</v>
      </c>
      <c r="AE33" s="0" t="e">
        <f aca="false">IF(AC33&lt;&gt;"", 100 * (AC33 / AA33), "")</f>
        <v>#VALUE!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H34" s="1" t="n">
        <f aca="false">C34 -D34</f>
        <v>5.38</v>
      </c>
      <c r="I34" s="1" t="n">
        <f aca="false">C34 - E33</f>
        <v>3.44</v>
      </c>
      <c r="J34" s="1" t="n">
        <f aca="false">E33 - D34</f>
        <v>1.94</v>
      </c>
      <c r="K34" s="1" t="n">
        <f aca="false">MAX(H34:J34)</f>
        <v>5.38</v>
      </c>
      <c r="L34" s="0" t="n">
        <f aca="false">IF(C34 - C33 &gt; D33 - D34, MAX(C34-C33, 0), 0)</f>
        <v>3</v>
      </c>
      <c r="M34" s="0" t="n">
        <f aca="false">IF(D33 - D34 &gt; C34 - C33, MAX(D33 - D34, 0),0)</f>
        <v>0</v>
      </c>
      <c r="N34" s="6" t="n">
        <f aca="false">IF(ROW(A34) - 2 = $N$2, SUM(#ref!(K34, 1 - $N$2, 0)), IF(ROW(A34) - 2 &gt; $N$2, N33  - (N33 / $N$2) + K34, ""))</f>
        <v>34.779578211458</v>
      </c>
      <c r="O34" s="6" t="n">
        <f aca="false">IF(ROW(B34) - 2 = $N$2, SUM(#ref!(L34, 1 - $N$2, 0)), IF(ROW(B34) - 2 &gt; $N$2, O33  - (O33 / $N$2) + L34, ""))</f>
        <v>7.03047679319893</v>
      </c>
      <c r="P34" s="6" t="n">
        <f aca="false">IF(ROW(C34) - 2 = $N$2, SUM(#ref!(M34, 1 - $N$2, 0)), IF(ROW(C34) - 2 &gt; $N$2, P33  - (P33 / $N$2) + M34, ""))</f>
        <v>4.98740902998223</v>
      </c>
      <c r="Q34" s="6" t="n">
        <f aca="false">IF(O34&lt;&gt;"", 100 * (O34 / N34), "")</f>
        <v>20.2143819871938</v>
      </c>
      <c r="R34" s="6" t="n">
        <f aca="false">IF(P34&lt;&gt;"", 100 * (P34 / N34), "")</f>
        <v>14.3400503584576</v>
      </c>
      <c r="S34" s="6"/>
      <c r="AA34" s="0" t="e">
        <f aca="false">IF(ROW(A34) - 2 = $AA$2, SUM(K34:K34(K34, 1 - $AA$2, 0)), IF(ROW(A34) - 2 &gt; $AA$2, AA33  + (AA33 / $AA$2) + K34, ""))</f>
        <v>#VALUE!</v>
      </c>
      <c r="AB34" s="0" t="e">
        <f aca="false">IF(ROW(B34) - 2 = $AA$2, SUM(L34:L34(L34, 1 - $AA$2, 0)), IF(ROW(B34) - 2 &gt; $AA$2, AB33  + (AB33 / $AA$2) + L34, ""))</f>
        <v>#VALUE!</v>
      </c>
      <c r="AC34" s="0" t="e">
        <f aca="false">IF(ROW(C34) - 2 = $AA$2, SUM(M34:M34(M34, 1 - $AA$2, 0)), IF(ROW(C34) - 2 &gt; $AA$2, AC33  + (AC33 / $AA$2) + M34, ""))</f>
        <v>#VALUE!</v>
      </c>
      <c r="AD34" s="0" t="e">
        <f aca="false">IF(AB34&lt;&gt;"", 100 * (AB34 / AA34), "")</f>
        <v>#VALUE!</v>
      </c>
      <c r="AE34" s="0" t="e">
        <f aca="false">IF(AC34&lt;&gt;"", 100 * (AC34 / AA34), "")</f>
        <v>#VALUE!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H35" s="1" t="n">
        <f aca="false">C35 -D35</f>
        <v>3.88</v>
      </c>
      <c r="I35" s="1" t="n">
        <f aca="false">C35 - E34</f>
        <v>1.25</v>
      </c>
      <c r="J35" s="1" t="n">
        <f aca="false">E34 - D35</f>
        <v>2.63</v>
      </c>
      <c r="K35" s="1" t="n">
        <f aca="false">MAX(H35:J35)</f>
        <v>3.88</v>
      </c>
      <c r="L35" s="0" t="n">
        <f aca="false">IF(C35 - C34 &gt; D34 - D35, MAX(C35-C34, 0), 0)</f>
        <v>1.25</v>
      </c>
      <c r="M35" s="0" t="n">
        <f aca="false">IF(D34 - D35 &gt; C35 - C34, MAX(D34 - D35, 0),0)</f>
        <v>0</v>
      </c>
      <c r="N35" s="6" t="n">
        <f aca="false">IF(ROW(A35) - 2 = $N$2, SUM(#ref!(K35, 1 - $N$2, 0)), IF(ROW(A35) - 2 &gt; $N$2, N34  - (N34 / $N$2) + K35, ""))</f>
        <v>31.7036625691664</v>
      </c>
      <c r="O35" s="6" t="n">
        <f aca="false">IF(ROW(B35) - 2 = $N$2, SUM(#ref!(L35, 1 - $N$2, 0)), IF(ROW(B35) - 2 &gt; $N$2, O34  - (O34 / $N$2) + L35, ""))</f>
        <v>6.87438143455914</v>
      </c>
      <c r="P35" s="6" t="n">
        <f aca="false">IF(ROW(C35) - 2 = $N$2, SUM(#ref!(M35, 1 - $N$2, 0)), IF(ROW(C35) - 2 &gt; $N$2, P34  - (P34 / $N$2) + M35, ""))</f>
        <v>3.98992722398579</v>
      </c>
      <c r="Q35" s="6" t="n">
        <f aca="false">IF(O35&lt;&gt;"", 100 * (O35 / N35), "")</f>
        <v>21.683240602128</v>
      </c>
      <c r="R35" s="6" t="n">
        <f aca="false">IF(P35&lt;&gt;"", 100 * (P35 / N35), "")</f>
        <v>12.5850671520401</v>
      </c>
      <c r="S35" s="6"/>
      <c r="AA35" s="0" t="e">
        <f aca="false">IF(ROW(A35) - 2 = $AA$2, SUM(K35:K35(K35, 1 - $AA$2, 0)), IF(ROW(A35) - 2 &gt; $AA$2, AA34  + (AA34 / $AA$2) + K35, ""))</f>
        <v>#VALUE!</v>
      </c>
      <c r="AB35" s="0" t="e">
        <f aca="false">IF(ROW(B35) - 2 = $AA$2, SUM(L35:L35(L35, 1 - $AA$2, 0)), IF(ROW(B35) - 2 &gt; $AA$2, AB34  + (AB34 / $AA$2) + L35, ""))</f>
        <v>#VALUE!</v>
      </c>
      <c r="AC35" s="0" t="e">
        <f aca="false">IF(ROW(C35) - 2 = $AA$2, SUM(M35:M35(M35, 1 - $AA$2, 0)), IF(ROW(C35) - 2 &gt; $AA$2, AC34  + (AC34 / $AA$2) + M35, ""))</f>
        <v>#VALUE!</v>
      </c>
      <c r="AD35" s="0" t="e">
        <f aca="false">IF(AB35&lt;&gt;"", 100 * (AB35 / AA35), "")</f>
        <v>#VALUE!</v>
      </c>
      <c r="AE35" s="0" t="e">
        <f aca="false">IF(AC35&lt;&gt;"", 100 * (AC35 / AA35), "")</f>
        <v>#VALUE!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H36" s="1" t="n">
        <f aca="false">C36 -D36</f>
        <v>15.13</v>
      </c>
      <c r="I36" s="1" t="n">
        <f aca="false">C36 - E35</f>
        <v>13.75</v>
      </c>
      <c r="J36" s="1" t="n">
        <f aca="false">E35 - D36</f>
        <v>1.38</v>
      </c>
      <c r="K36" s="1" t="n">
        <f aca="false">MAX(H36:J36)</f>
        <v>15.13</v>
      </c>
      <c r="L36" s="0" t="n">
        <f aca="false">IF(C36 - C35 &gt; D35 - D36, MAX(C36-C35, 0), 0)</f>
        <v>10.5</v>
      </c>
      <c r="M36" s="0" t="n">
        <f aca="false">IF(D35 - D36 &gt; C36 - C35, MAX(D35 - D36, 0),0)</f>
        <v>0</v>
      </c>
      <c r="N36" s="6" t="n">
        <f aca="false">IF(ROW(A36) - 2 = $N$2, SUM(#ref!(K36, 1 - $N$2, 0)), IF(ROW(A36) - 2 &gt; $N$2, N35  - (N35 / $N$2) + K36, ""))</f>
        <v>40.4929300553331</v>
      </c>
      <c r="O36" s="6" t="n">
        <f aca="false">IF(ROW(B36) - 2 = $N$2, SUM(#ref!(L36, 1 - $N$2, 0)), IF(ROW(B36) - 2 &gt; $N$2, O35  - (O35 / $N$2) + L36, ""))</f>
        <v>15.9995051476473</v>
      </c>
      <c r="P36" s="6" t="n">
        <f aca="false">IF(ROW(C36) - 2 = $N$2, SUM(#ref!(M36, 1 - $N$2, 0)), IF(ROW(C36) - 2 &gt; $N$2, P35  - (P35 / $N$2) + M36, ""))</f>
        <v>3.19194177918863</v>
      </c>
      <c r="Q36" s="6" t="n">
        <f aca="false">IF(O36&lt;&gt;"", 100 * (O36 / N36), "")</f>
        <v>39.5118484283162</v>
      </c>
      <c r="R36" s="6" t="n">
        <f aca="false">IF(P36&lt;&gt;"", 100 * (P36 / N36), "")</f>
        <v>7.8827137844233</v>
      </c>
      <c r="S36" s="6"/>
      <c r="AA36" s="0" t="e">
        <f aca="false">IF(ROW(A36) - 2 = $AA$2, SUM(K36:K36(K36, 1 - $AA$2, 0)), IF(ROW(A36) - 2 &gt; $AA$2, AA35  + (AA35 / $AA$2) + K36, ""))</f>
        <v>#VALUE!</v>
      </c>
      <c r="AB36" s="0" t="e">
        <f aca="false">IF(ROW(B36) - 2 = $AA$2, SUM(L36:L36(L36, 1 - $AA$2, 0)), IF(ROW(B36) - 2 &gt; $AA$2, AB35  + (AB35 / $AA$2) + L36, ""))</f>
        <v>#VALUE!</v>
      </c>
      <c r="AC36" s="0" t="e">
        <f aca="false">IF(ROW(C36) - 2 = $AA$2, SUM(M36:M36(M36, 1 - $AA$2, 0)), IF(ROW(C36) - 2 &gt; $AA$2, AC35  + (AC35 / $AA$2) + M36, ""))</f>
        <v>#VALUE!</v>
      </c>
      <c r="AD36" s="0" t="e">
        <f aca="false">IF(AB36&lt;&gt;"", 100 * (AB36 / AA36), "")</f>
        <v>#VALUE!</v>
      </c>
      <c r="AE36" s="0" t="e">
        <f aca="false">IF(AC36&lt;&gt;"", 100 * (AC36 / AA36), "")</f>
        <v>#VALUE!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H37" s="1" t="n">
        <f aca="false">C37 -D37</f>
        <v>12.82</v>
      </c>
      <c r="I37" s="1" t="n">
        <f aca="false">C37 - E36</f>
        <v>9.44</v>
      </c>
      <c r="J37" s="1" t="n">
        <f aca="false">E36 - D37</f>
        <v>3.38</v>
      </c>
      <c r="K37" s="1" t="n">
        <f aca="false">MAX(H37:J37)</f>
        <v>12.82</v>
      </c>
      <c r="L37" s="0" t="n">
        <f aca="false">IF(C37 - C36 &gt; D36 - D37, MAX(C37-C36, 0), 0)</f>
        <v>7.63</v>
      </c>
      <c r="M37" s="0" t="n">
        <f aca="false">IF(D36 - D37 &gt; C37 - C36, MAX(D36 - D37, 0),0)</f>
        <v>0</v>
      </c>
      <c r="N37" s="6" t="n">
        <f aca="false">IF(ROW(A37) - 2 = $N$2, SUM(#ref!(K37, 1 - $N$2, 0)), IF(ROW(A37) - 2 &gt; $N$2, N36  - (N36 / $N$2) + K37, ""))</f>
        <v>45.2143440442665</v>
      </c>
      <c r="O37" s="6" t="n">
        <f aca="false">IF(ROW(B37) - 2 = $N$2, SUM(#ref!(L37, 1 - $N$2, 0)), IF(ROW(B37) - 2 &gt; $N$2, O36  - (O36 / $N$2) + L37, ""))</f>
        <v>20.4296041181178</v>
      </c>
      <c r="P37" s="6" t="n">
        <f aca="false">IF(ROW(C37) - 2 = $N$2, SUM(#ref!(M37, 1 - $N$2, 0)), IF(ROW(C37) - 2 &gt; $N$2, P36  - (P36 / $N$2) + M37, ""))</f>
        <v>2.5535534233509</v>
      </c>
      <c r="Q37" s="6" t="n">
        <f aca="false">IF(O37&lt;&gt;"", 100 * (O37 / N37), "")</f>
        <v>45.1839002642978</v>
      </c>
      <c r="R37" s="6" t="n">
        <f aca="false">IF(P37&lt;&gt;"", 100 * (P37 / N37), "")</f>
        <v>5.64766221279442</v>
      </c>
      <c r="S37" s="6"/>
      <c r="AA37" s="0" t="e">
        <f aca="false">IF(ROW(A37) - 2 = $AA$2, SUM(K37:K37(K37, 1 - $AA$2, 0)), IF(ROW(A37) - 2 &gt; $AA$2, AA36  + (AA36 / $AA$2) + K37, ""))</f>
        <v>#VALUE!</v>
      </c>
      <c r="AB37" s="0" t="e">
        <f aca="false">IF(ROW(B37) - 2 = $AA$2, SUM(L37:L37(L37, 1 - $AA$2, 0)), IF(ROW(B37) - 2 &gt; $AA$2, AB36  + (AB36 / $AA$2) + L37, ""))</f>
        <v>#VALUE!</v>
      </c>
      <c r="AC37" s="0" t="e">
        <f aca="false">IF(ROW(C37) - 2 = $AA$2, SUM(M37:M37(M37, 1 - $AA$2, 0)), IF(ROW(C37) - 2 &gt; $AA$2, AC36  + (AC36 / $AA$2) + M37, ""))</f>
        <v>#VALUE!</v>
      </c>
      <c r="AD37" s="0" t="e">
        <f aca="false">IF(AB37&lt;&gt;"", 100 * (AB37 / AA37), "")</f>
        <v>#VALUE!</v>
      </c>
      <c r="AE37" s="0" t="e">
        <f aca="false">IF(AC37&lt;&gt;"", 100 * (AC37 / AA37), "")</f>
        <v>#VALUE!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H38" s="1" t="n">
        <f aca="false">C38 -D38</f>
        <v>10.38</v>
      </c>
      <c r="I38" s="1" t="n">
        <f aca="false">C38 - E37</f>
        <v>6.19</v>
      </c>
      <c r="J38" s="1" t="n">
        <f aca="false">E37 - D38</f>
        <v>4.19</v>
      </c>
      <c r="K38" s="1" t="n">
        <f aca="false">MAX(H38:J38)</f>
        <v>10.38</v>
      </c>
      <c r="L38" s="0" t="n">
        <f aca="false">IF(C38 - C37 &gt; D37 - D38, MAX(C38-C37, 0), 0)</f>
        <v>6</v>
      </c>
      <c r="M38" s="0" t="n">
        <f aca="false">IF(D37 - D38 &gt; C38 - C37, MAX(D37 - D38, 0),0)</f>
        <v>0</v>
      </c>
      <c r="N38" s="6" t="n">
        <f aca="false">IF(ROW(A38) - 2 = $N$2, SUM(#ref!(K38, 1 - $N$2, 0)), IF(ROW(A38) - 2 &gt; $N$2, N37  - (N37 / $N$2) + K38, ""))</f>
        <v>46.5514752354132</v>
      </c>
      <c r="O38" s="6" t="n">
        <f aca="false">IF(ROW(B38) - 2 = $N$2, SUM(#ref!(L38, 1 - $N$2, 0)), IF(ROW(B38) - 2 &gt; $N$2, O37  - (O37 / $N$2) + L38, ""))</f>
        <v>22.3436832944943</v>
      </c>
      <c r="P38" s="6" t="n">
        <f aca="false">IF(ROW(C38) - 2 = $N$2, SUM(#ref!(M38, 1 - $N$2, 0)), IF(ROW(C38) - 2 &gt; $N$2, P37  - (P37 / $N$2) + M38, ""))</f>
        <v>2.04284273868072</v>
      </c>
      <c r="Q38" s="6" t="n">
        <f aca="false">IF(O38&lt;&gt;"", 100 * (O38 / N38), "")</f>
        <v>47.9977985262575</v>
      </c>
      <c r="R38" s="6" t="n">
        <f aca="false">IF(P38&lt;&gt;"", 100 * (P38 / N38), "")</f>
        <v>4.38835230967432</v>
      </c>
      <c r="S38" s="6"/>
      <c r="AA38" s="0" t="e">
        <f aca="false">IF(ROW(A38) - 2 = $AA$2, SUM(K38:K38(K38, 1 - $AA$2, 0)), IF(ROW(A38) - 2 &gt; $AA$2, AA37  + (AA37 / $AA$2) + K38, ""))</f>
        <v>#VALUE!</v>
      </c>
      <c r="AB38" s="0" t="e">
        <f aca="false">IF(ROW(B38) - 2 = $AA$2, SUM(L38:L38(L38, 1 - $AA$2, 0)), IF(ROW(B38) - 2 &gt; $AA$2, AB37  + (AB37 / $AA$2) + L38, ""))</f>
        <v>#VALUE!</v>
      </c>
      <c r="AC38" s="0" t="e">
        <f aca="false">IF(ROW(C38) - 2 = $AA$2, SUM(M38:M38(M38, 1 - $AA$2, 0)), IF(ROW(C38) - 2 &gt; $AA$2, AC37  + (AC37 / $AA$2) + M38, ""))</f>
        <v>#VALUE!</v>
      </c>
      <c r="AD38" s="0" t="e">
        <f aca="false">IF(AB38&lt;&gt;"", 100 * (AB38 / AA38), "")</f>
        <v>#VALUE!</v>
      </c>
      <c r="AE38" s="0" t="e">
        <f aca="false">IF(AC38&lt;&gt;"", 100 * (AC38 / AA38), "")</f>
        <v>#VALUE!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H39" s="1" t="n">
        <f aca="false">C39 -D39</f>
        <v>8.44</v>
      </c>
      <c r="I39" s="1" t="n">
        <f aca="false">C39 - E38</f>
        <v>2.63</v>
      </c>
      <c r="J39" s="1" t="n">
        <f aca="false">E38 - D39</f>
        <v>5.81</v>
      </c>
      <c r="K39" s="1" t="n">
        <f aca="false">MAX(H39:J39)</f>
        <v>8.44</v>
      </c>
      <c r="L39" s="0" t="n">
        <f aca="false">IF(C39 - C38 &gt; D38 - D39, MAX(C39-C38, 0), 0)</f>
        <v>0</v>
      </c>
      <c r="M39" s="0" t="n">
        <f aca="false">IF(D38 - D39 &gt; C39 - C38, MAX(D38 - D39, 0),0)</f>
        <v>4.5</v>
      </c>
      <c r="N39" s="6" t="n">
        <f aca="false">IF(ROW(A39) - 2 = $N$2, SUM(#ref!(K39, 1 - $N$2, 0)), IF(ROW(A39) - 2 &gt; $N$2, N38  - (N38 / $N$2) + K39, ""))</f>
        <v>45.6811801883305</v>
      </c>
      <c r="O39" s="6" t="n">
        <f aca="false">IF(ROW(B39) - 2 = $N$2, SUM(#ref!(L39, 1 - $N$2, 0)), IF(ROW(B39) - 2 &gt; $N$2, O38  - (O38 / $N$2) + L39, ""))</f>
        <v>17.8749466355954</v>
      </c>
      <c r="P39" s="6" t="n">
        <f aca="false">IF(ROW(C39) - 2 = $N$2, SUM(#ref!(M39, 1 - $N$2, 0)), IF(ROW(C39) - 2 &gt; $N$2, P38  - (P38 / $N$2) + M39, ""))</f>
        <v>6.13427419094458</v>
      </c>
      <c r="Q39" s="6" t="n">
        <f aca="false">IF(O39&lt;&gt;"", 100 * (O39 / N39), "")</f>
        <v>39.1297829038175</v>
      </c>
      <c r="R39" s="6" t="n">
        <f aca="false">IF(P39&lt;&gt;"", 100 * (P39 / N39), "")</f>
        <v>13.4284494526076</v>
      </c>
      <c r="S39" s="6"/>
      <c r="AA39" s="0" t="e">
        <f aca="false">IF(ROW(A39) - 2 = $AA$2, SUM(K39:K39(K39, 1 - $AA$2, 0)), IF(ROW(A39) - 2 &gt; $AA$2, AA38  + (AA38 / $AA$2) + K39, ""))</f>
        <v>#VALUE!</v>
      </c>
      <c r="AB39" s="0" t="e">
        <f aca="false">IF(ROW(B39) - 2 = $AA$2, SUM(L39:L39(L39, 1 - $AA$2, 0)), IF(ROW(B39) - 2 &gt; $AA$2, AB38  + (AB38 / $AA$2) + L39, ""))</f>
        <v>#VALUE!</v>
      </c>
      <c r="AC39" s="0" t="e">
        <f aca="false">IF(ROW(C39) - 2 = $AA$2, SUM(M39:M39(M39, 1 - $AA$2, 0)), IF(ROW(C39) - 2 &gt; $AA$2, AC38  + (AC38 / $AA$2) + M39, ""))</f>
        <v>#VALUE!</v>
      </c>
      <c r="AD39" s="0" t="e">
        <f aca="false">IF(AB39&lt;&gt;"", 100 * (AB39 / AA39), "")</f>
        <v>#VALUE!</v>
      </c>
      <c r="AE39" s="0" t="e">
        <f aca="false">IF(AC39&lt;&gt;"", 100 * (AC39 / AA39), "")</f>
        <v>#VALUE!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H40" s="1" t="n">
        <f aca="false">C40 -D40</f>
        <v>7.87</v>
      </c>
      <c r="I40" s="1" t="n">
        <f aca="false">C40 - E39</f>
        <v>6.06</v>
      </c>
      <c r="J40" s="1" t="n">
        <f aca="false">E39 - D40</f>
        <v>1.81</v>
      </c>
      <c r="K40" s="1" t="n">
        <f aca="false">MAX(H40:J40)</f>
        <v>7.87</v>
      </c>
      <c r="L40" s="0" t="n">
        <f aca="false">IF(C40 - C39 &gt; D39 - D40, MAX(C40-C39, 0), 0)</f>
        <v>0.810000000000002</v>
      </c>
      <c r="M40" s="0" t="n">
        <f aca="false">IF(D39 - D40 &gt; C40 - C39, MAX(D39 - D40, 0),0)</f>
        <v>0</v>
      </c>
      <c r="N40" s="6" t="n">
        <f aca="false">IF(ROW(A40) - 2 = $N$2, SUM(#ref!(K40, 1 - $N$2, 0)), IF(ROW(A40) - 2 &gt; $N$2, N39  - (N39 / $N$2) + K40, ""))</f>
        <v>44.4149441506644</v>
      </c>
      <c r="O40" s="6" t="n">
        <f aca="false">IF(ROW(B40) - 2 = $N$2, SUM(#ref!(L40, 1 - $N$2, 0)), IF(ROW(B40) - 2 &gt; $N$2, O39  - (O39 / $N$2) + L40, ""))</f>
        <v>15.1099573084763</v>
      </c>
      <c r="P40" s="6" t="n">
        <f aca="false">IF(ROW(C40) - 2 = $N$2, SUM(#ref!(M40, 1 - $N$2, 0)), IF(ROW(C40) - 2 &gt; $N$2, P39  - (P39 / $N$2) + M40, ""))</f>
        <v>4.90741935275566</v>
      </c>
      <c r="Q40" s="6" t="n">
        <f aca="false">IF(O40&lt;&gt;"", 100 * (O40 / N40), "")</f>
        <v>34.0199849339455</v>
      </c>
      <c r="R40" s="6" t="n">
        <f aca="false">IF(P40&lt;&gt;"", 100 * (P40 / N40), "")</f>
        <v>11.0490274086774</v>
      </c>
      <c r="S40" s="6"/>
      <c r="AA40" s="0" t="e">
        <f aca="false">IF(ROW(A40) - 2 = $AA$2, SUM(K40:K40(K40, 1 - $AA$2, 0)), IF(ROW(A40) - 2 &gt; $AA$2, AA39  + (AA39 / $AA$2) + K40, ""))</f>
        <v>#VALUE!</v>
      </c>
      <c r="AB40" s="0" t="e">
        <f aca="false">IF(ROW(B40) - 2 = $AA$2, SUM(L40:L40(L40, 1 - $AA$2, 0)), IF(ROW(B40) - 2 &gt; $AA$2, AB39  + (AB39 / $AA$2) + L40, ""))</f>
        <v>#VALUE!</v>
      </c>
      <c r="AC40" s="0" t="e">
        <f aca="false">IF(ROW(C40) - 2 = $AA$2, SUM(M40:M40(M40, 1 - $AA$2, 0)), IF(ROW(C40) - 2 &gt; $AA$2, AC39  + (AC39 / $AA$2) + M40, ""))</f>
        <v>#VALUE!</v>
      </c>
      <c r="AD40" s="0" t="e">
        <f aca="false">IF(AB40&lt;&gt;"", 100 * (AB40 / AA40), "")</f>
        <v>#VALUE!</v>
      </c>
      <c r="AE40" s="0" t="e">
        <f aca="false">IF(AC40&lt;&gt;"", 100 * (AC40 / AA40), "")</f>
        <v>#VALUE!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H41" s="1" t="n">
        <f aca="false">C41 -D41</f>
        <v>4.87</v>
      </c>
      <c r="I41" s="1" t="n">
        <f aca="false">C41 - E40</f>
        <v>2.44</v>
      </c>
      <c r="J41" s="1" t="n">
        <f aca="false">E40 - D41</f>
        <v>2.43000000000001</v>
      </c>
      <c r="K41" s="1" t="n">
        <f aca="false">MAX(H41:J41)</f>
        <v>4.87</v>
      </c>
      <c r="L41" s="0" t="n">
        <f aca="false">IF(C41 - C40 &gt; D40 - D41, MAX(C41-C40, 0), 0)</f>
        <v>0</v>
      </c>
      <c r="M41" s="0" t="n">
        <f aca="false">IF(D40 - D41 &gt; C41 - C40, MAX(D40 - D41, 0),0)</f>
        <v>0</v>
      </c>
      <c r="N41" s="6" t="n">
        <f aca="false">IF(ROW(A41) - 2 = $N$2, SUM(#ref!(K41, 1 - $N$2, 0)), IF(ROW(A41) - 2 &gt; $N$2, N40  - (N40 / $N$2) + K41, ""))</f>
        <v>40.4019553205315</v>
      </c>
      <c r="O41" s="6" t="n">
        <f aca="false">IF(ROW(B41) - 2 = $N$2, SUM(#ref!(L41, 1 - $N$2, 0)), IF(ROW(B41) - 2 &gt; $N$2, O40  - (O40 / $N$2) + L41, ""))</f>
        <v>12.0879658467811</v>
      </c>
      <c r="P41" s="6" t="n">
        <f aca="false">IF(ROW(C41) - 2 = $N$2, SUM(#ref!(M41, 1 - $N$2, 0)), IF(ROW(C41) - 2 &gt; $N$2, P40  - (P40 / $N$2) + M41, ""))</f>
        <v>3.92593548220453</v>
      </c>
      <c r="Q41" s="6" t="n">
        <f aca="false">IF(O41&lt;&gt;"", 100 * (O41 / N41), "")</f>
        <v>29.9192594786079</v>
      </c>
      <c r="R41" s="6" t="n">
        <f aca="false">IF(P41&lt;&gt;"", 100 * (P41 / N41), "")</f>
        <v>9.71719178207556</v>
      </c>
      <c r="S41" s="6"/>
      <c r="AA41" s="0" t="e">
        <f aca="false">IF(ROW(A41) - 2 = $AA$2, SUM(K41:K41(K41, 1 - $AA$2, 0)), IF(ROW(A41) - 2 &gt; $AA$2, AA40  + (AA40 / $AA$2) + K41, ""))</f>
        <v>#VALUE!</v>
      </c>
      <c r="AB41" s="0" t="e">
        <f aca="false">IF(ROW(B41) - 2 = $AA$2, SUM(L41:L41(L41, 1 - $AA$2, 0)), IF(ROW(B41) - 2 &gt; $AA$2, AB40  + (AB40 / $AA$2) + L41, ""))</f>
        <v>#VALUE!</v>
      </c>
      <c r="AC41" s="0" t="e">
        <f aca="false">IF(ROW(C41) - 2 = $AA$2, SUM(M41:M41(M41, 1 - $AA$2, 0)), IF(ROW(C41) - 2 &gt; $AA$2, AC40  + (AC40 / $AA$2) + M41, ""))</f>
        <v>#VALUE!</v>
      </c>
      <c r="AD41" s="0" t="e">
        <f aca="false">IF(AB41&lt;&gt;"", 100 * (AB41 / AA41), "")</f>
        <v>#VALUE!</v>
      </c>
      <c r="AE41" s="0" t="e">
        <f aca="false">IF(AC41&lt;&gt;"", 100 * (AC41 / AA41), "")</f>
        <v>#VALUE!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H42" s="1" t="n">
        <f aca="false">C42 -D42</f>
        <v>5.60999999999999</v>
      </c>
      <c r="I42" s="1" t="n">
        <f aca="false">C42 - E41</f>
        <v>0.310000000000002</v>
      </c>
      <c r="J42" s="1" t="n">
        <f aca="false">E41 - D42</f>
        <v>5.29999999999998</v>
      </c>
      <c r="K42" s="1" t="n">
        <f aca="false">MAX(H42:J42)</f>
        <v>5.60999999999999</v>
      </c>
      <c r="L42" s="0" t="n">
        <f aca="false">IF(C42 - C41 &gt; D41 - D42, MAX(C42-C41, 0), 0)</f>
        <v>0</v>
      </c>
      <c r="M42" s="0" t="n">
        <f aca="false">IF(D41 - D42 &gt; C42 - C41, MAX(D41 - D42, 0),0)</f>
        <v>3.29999999999998</v>
      </c>
      <c r="N42" s="6" t="n">
        <f aca="false">IF(ROW(A42) - 2 = $N$2, SUM(#ref!(K42, 1 - $N$2, 0)), IF(ROW(A42) - 2 &gt; $N$2, N41  - (N41 / $N$2) + K42, ""))</f>
        <v>37.9315642564252</v>
      </c>
      <c r="O42" s="6" t="n">
        <f aca="false">IF(ROW(B42) - 2 = $N$2, SUM(#ref!(L42, 1 - $N$2, 0)), IF(ROW(B42) - 2 &gt; $N$2, O41  - (O41 / $N$2) + L42, ""))</f>
        <v>9.67037267742486</v>
      </c>
      <c r="P42" s="6" t="n">
        <f aca="false">IF(ROW(C42) - 2 = $N$2, SUM(#ref!(M42, 1 - $N$2, 0)), IF(ROW(C42) - 2 &gt; $N$2, P41  - (P41 / $N$2) + M42, ""))</f>
        <v>6.4407483857636</v>
      </c>
      <c r="Q42" s="6" t="n">
        <f aca="false">IF(O42&lt;&gt;"", 100 * (O42 / N42), "")</f>
        <v>25.4942628045897</v>
      </c>
      <c r="R42" s="6" t="n">
        <f aca="false">IF(P42&lt;&gt;"", 100 * (P42 / N42), "")</f>
        <v>16.9799176807548</v>
      </c>
      <c r="S42" s="6"/>
      <c r="AA42" s="0" t="e">
        <f aca="false">IF(ROW(A42) - 2 = $AA$2, SUM(K42:K42(K42, 1 - $AA$2, 0)), IF(ROW(A42) - 2 &gt; $AA$2, (AA41*($AA$2 - 1) / $AA$2) + K42, ""))</f>
        <v>#VALUE!</v>
      </c>
      <c r="AB42" s="0" t="e">
        <f aca="false">IF(ROW(B42) - 2 = $AA$2, SUM(L42:L42(L42, 1 - $AA$2, 0)), IF(ROW(B42) - 2 &gt; $AA$2, (AB41*($AA$2 - 1) / $AA$2) + L42, ""))</f>
        <v>#VALUE!</v>
      </c>
      <c r="AC42" s="0" t="e">
        <f aca="false">IF(ROW(C42) - 2 = $AA$2, SUM(M42:M42(M42, 1 - $AA$2, 0)), IF(ROW(C42) - 2 &gt; $AA$2, (AC41*($AA$2 - 1) / $AA$2) + M42, ""))</f>
        <v>#VALUE!</v>
      </c>
      <c r="AD42" s="0" t="e">
        <f aca="false">IF(AB42&lt;&gt;"", 100 * (AB42 / AA42), "")</f>
        <v>#VALUE!</v>
      </c>
      <c r="AE42" s="0" t="e">
        <f aca="false">IF(AC42&lt;&gt;"", 100 * (AC42 / AA42), "")</f>
        <v>#VALUE!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H43" s="1" t="n">
        <f aca="false">C43 -D43</f>
        <v>12.25</v>
      </c>
      <c r="I43" s="1" t="n">
        <f aca="false">C43 - E42</f>
        <v>1.75</v>
      </c>
      <c r="J43" s="1" t="n">
        <f aca="false">E42 - D43</f>
        <v>10.5</v>
      </c>
      <c r="K43" s="1" t="n">
        <f aca="false">MAX(H43:J43)</f>
        <v>12.25</v>
      </c>
      <c r="L43" s="0" t="n">
        <f aca="false">IF(C43 - C42 &gt; D42 - D43, MAX(C43-C42, 0), 0)</f>
        <v>0</v>
      </c>
      <c r="M43" s="0" t="n">
        <f aca="false">IF(D42 - D43 &gt; C43 - C42, MAX(D42 - D43, 0),0)</f>
        <v>8.39000000000002</v>
      </c>
      <c r="N43" s="6" t="n">
        <f aca="false">IF(ROW(A43) - 2 = $N$2, SUM(#ref!(K43, 1 - $N$2, 0)), IF(ROW(A43) - 2 &gt; $N$2, N42  - (N42 / $N$2) + K43, ""))</f>
        <v>42.5952514051402</v>
      </c>
      <c r="O43" s="6" t="n">
        <f aca="false">IF(ROW(B43) - 2 = $N$2, SUM(#ref!(L43, 1 - $N$2, 0)), IF(ROW(B43) - 2 &gt; $N$2, O42  - (O42 / $N$2) + L43, ""))</f>
        <v>7.73629814193989</v>
      </c>
      <c r="P43" s="6" t="n">
        <f aca="false">IF(ROW(C43) - 2 = $N$2, SUM(#ref!(M43, 1 - $N$2, 0)), IF(ROW(C43) - 2 &gt; $N$2, P42  - (P42 / $N$2) + M43, ""))</f>
        <v>13.5425987086109</v>
      </c>
      <c r="Q43" s="6" t="n">
        <f aca="false">IF(O43&lt;&gt;"", 100 * (O43 / N43), "")</f>
        <v>18.1623488223063</v>
      </c>
      <c r="R43" s="6" t="n">
        <f aca="false">IF(P43&lt;&gt;"", 100 * (P43 / N43), "")</f>
        <v>31.7936818350992</v>
      </c>
      <c r="S43" s="6"/>
      <c r="AA43" s="0" t="e">
        <f aca="false">IF(ROW(A43) - 2 = $AA$2, SUM(K43:K43(K43, 1 - $AA$2, 0)), IF(ROW(A43) - 2 &gt; $AA$2, (AA42*($AA$2 - 1) / $AA$2) + K43, ""))</f>
        <v>#VALUE!</v>
      </c>
      <c r="AB43" s="0" t="e">
        <f aca="false">IF(ROW(B43) - 2 = $AA$2, SUM(L43:L43(L43, 1 - $AA$2, 0)), IF(ROW(B43) - 2 &gt; $AA$2, (AB42*($AA$2 - 1) / $AA$2) + L43, ""))</f>
        <v>#VALUE!</v>
      </c>
      <c r="AC43" s="0" t="e">
        <f aca="false">IF(ROW(C43) - 2 = $AA$2, SUM(M43:M43(M43, 1 - $AA$2, 0)), IF(ROW(C43) - 2 &gt; $AA$2, (AC42*($AA$2 - 1) / $AA$2) + M43, ""))</f>
        <v>#VALUE!</v>
      </c>
      <c r="AD43" s="0" t="e">
        <f aca="false">IF(AB43&lt;&gt;"", 100 * (AB43 / AA43), "")</f>
        <v>#VALUE!</v>
      </c>
      <c r="AE43" s="0" t="e">
        <f aca="false">IF(AC43&lt;&gt;"", 100 * (AC43 / AA43), "")</f>
        <v>#VALUE!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H44" s="1" t="n">
        <f aca="false">C44 -D44</f>
        <v>11.25</v>
      </c>
      <c r="I44" s="1" t="n">
        <f aca="false">C44 - E43</f>
        <v>11.5</v>
      </c>
      <c r="J44" s="1" t="n">
        <f aca="false">E43 - D44</f>
        <v>-0.25</v>
      </c>
      <c r="K44" s="1" t="n">
        <f aca="false">MAX(H44:J44)</f>
        <v>11.5</v>
      </c>
      <c r="L44" s="0" t="n">
        <f aca="false">IF(C44 - C43 &gt; D43 - D44, MAX(C44-C43, 0), 0)</f>
        <v>0</v>
      </c>
      <c r="M44" s="0" t="n">
        <f aca="false">IF(D43 - D44 &gt; C44 - C43, MAX(D43 - D44, 0),0)</f>
        <v>0</v>
      </c>
      <c r="N44" s="6" t="n">
        <f aca="false">IF(ROW(A44) - 2 = $N$2, SUM(#ref!(K44, 1 - $N$2, 0)), IF(ROW(A44) - 2 &gt; $N$2, N43  - (N43 / $N$2) + K44, ""))</f>
        <v>45.5762011241121</v>
      </c>
      <c r="O44" s="6" t="n">
        <f aca="false">IF(ROW(B44) - 2 = $N$2, SUM(#ref!(L44, 1 - $N$2, 0)), IF(ROW(B44) - 2 &gt; $N$2, O43  - (O43 / $N$2) + L44, ""))</f>
        <v>6.18903851355191</v>
      </c>
      <c r="P44" s="6" t="n">
        <f aca="false">IF(ROW(C44) - 2 = $N$2, SUM(#ref!(M44, 1 - $N$2, 0)), IF(ROW(C44) - 2 &gt; $N$2, P43  - (P43 / $N$2) + M44, ""))</f>
        <v>10.8340789668887</v>
      </c>
      <c r="Q44" s="6" t="n">
        <f aca="false">IF(O44&lt;&gt;"", 100 * (O44 / N44), "")</f>
        <v>13.5795401128279</v>
      </c>
      <c r="R44" s="6" t="n">
        <f aca="false">IF(P44&lt;&gt;"", 100 * (P44 / N44), "")</f>
        <v>23.7713514941396</v>
      </c>
      <c r="S44" s="6"/>
      <c r="AA44" s="0" t="e">
        <f aca="false">IF(ROW(A44) - 2 = $AA$2, SUM(K44:K44(K44, 1 - $AA$2, 0)), IF(ROW(A44) - 2 &gt; $AA$2, (AA43*($AA$2 - 1) / $AA$2) + K44, ""))</f>
        <v>#VALUE!</v>
      </c>
      <c r="AB44" s="0" t="e">
        <f aca="false">IF(ROW(B44) - 2 = $AA$2, SUM(L44:L44(L44, 1 - $AA$2, 0)), IF(ROW(B44) - 2 &gt; $AA$2, (AB43*($AA$2 - 1) / $AA$2) + L44, ""))</f>
        <v>#VALUE!</v>
      </c>
      <c r="AC44" s="0" t="e">
        <f aca="false">IF(ROW(C44) - 2 = $AA$2, SUM(M44:M44(M44, 1 - $AA$2, 0)), IF(ROW(C44) - 2 &gt; $AA$2, (AC43*($AA$2 - 1) / $AA$2) + M44, ""))</f>
        <v>#VALUE!</v>
      </c>
      <c r="AD44" s="0" t="e">
        <f aca="false">IF(AB44&lt;&gt;"", 100 * (AB44 / AA44), "")</f>
        <v>#VALUE!</v>
      </c>
      <c r="AE44" s="0" t="e">
        <f aca="false">IF(AC44&lt;&gt;"", 100 * (AC44 / AA44), "")</f>
        <v>#VALUE!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H45" s="1" t="n">
        <f aca="false">C45 -D45</f>
        <v>10.06</v>
      </c>
      <c r="I45" s="1" t="n">
        <f aca="false">C45 - E44</f>
        <v>3.69</v>
      </c>
      <c r="J45" s="1" t="n">
        <f aca="false">E44 - D45</f>
        <v>6.37</v>
      </c>
      <c r="K45" s="1" t="n">
        <f aca="false">MAX(H45:J45)</f>
        <v>10.06</v>
      </c>
      <c r="L45" s="0" t="n">
        <f aca="false">IF(C45 - C44 &gt; D44 - D45, MAX(C45-C44, 0), 0)</f>
        <v>2.25</v>
      </c>
      <c r="M45" s="0" t="n">
        <f aca="false">IF(D44 - D45 &gt; C45 - C44, MAX(D44 - D45, 0),0)</f>
        <v>0</v>
      </c>
      <c r="N45" s="6" t="n">
        <f aca="false">IF(ROW(A45) - 2 = $N$2, SUM(#ref!(K45, 1 - $N$2, 0)), IF(ROW(A45) - 2 &gt; $N$2, N44  - (N44 / $N$2) + K45, ""))</f>
        <v>46.5209608992897</v>
      </c>
      <c r="O45" s="6" t="n">
        <f aca="false">IF(ROW(B45) - 2 = $N$2, SUM(#ref!(L45, 1 - $N$2, 0)), IF(ROW(B45) - 2 &gt; $N$2, O44  - (O44 / $N$2) + L45, ""))</f>
        <v>7.20123081084153</v>
      </c>
      <c r="P45" s="6" t="n">
        <f aca="false">IF(ROW(C45) - 2 = $N$2, SUM(#ref!(M45, 1 - $N$2, 0)), IF(ROW(C45) - 2 &gt; $N$2, P44  - (P44 / $N$2) + M45, ""))</f>
        <v>8.66726317351098</v>
      </c>
      <c r="Q45" s="6" t="n">
        <f aca="false">IF(O45&lt;&gt;"", 100 * (O45 / N45), "")</f>
        <v>15.4795401290851</v>
      </c>
      <c r="R45" s="6" t="n">
        <f aca="false">IF(P45&lt;&gt;"", 100 * (P45 / N45), "")</f>
        <v>18.6308773635914</v>
      </c>
      <c r="S45" s="6"/>
      <c r="AA45" s="0" t="e">
        <f aca="false">IF(ROW(A45) - 2 = $AA$2, SUM(K45:K45(K45, 1 - $AA$2, 0)), IF(ROW(A45) - 2 &gt; $AA$2, (AA44*($AA$2 - 1) / $AA$2) + K45, ""))</f>
        <v>#VALUE!</v>
      </c>
      <c r="AB45" s="0" t="e">
        <f aca="false">IF(ROW(B45) - 2 = $AA$2, SUM(L45:L45(L45, 1 - $AA$2, 0)), IF(ROW(B45) - 2 &gt; $AA$2, (AB44*($AA$2 - 1) / $AA$2) + L45, ""))</f>
        <v>#VALUE!</v>
      </c>
      <c r="AC45" s="0" t="e">
        <f aca="false">IF(ROW(C45) - 2 = $AA$2, SUM(M45:M45(M45, 1 - $AA$2, 0)), IF(ROW(C45) - 2 &gt; $AA$2, (AC44*($AA$2 - 1) / $AA$2) + M45, ""))</f>
        <v>#VALUE!</v>
      </c>
      <c r="AD45" s="0" t="e">
        <f aca="false">IF(AB45&lt;&gt;"", 100 * (AB45 / AA45), "")</f>
        <v>#VALUE!</v>
      </c>
      <c r="AE45" s="0" t="e">
        <f aca="false">IF(AC45&lt;&gt;"", 100 * (AC45 / AA45), "")</f>
        <v>#VALUE!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H46" s="1" t="n">
        <f aca="false">C46 -D46</f>
        <v>16.25</v>
      </c>
      <c r="I46" s="1" t="n">
        <f aca="false">C46 - E45</f>
        <v>-0.310000000000002</v>
      </c>
      <c r="J46" s="1" t="n">
        <f aca="false">E45 - D46</f>
        <v>16.56</v>
      </c>
      <c r="K46" s="1" t="n">
        <f aca="false">MAX(H46:J46)</f>
        <v>16.56</v>
      </c>
      <c r="L46" s="0" t="n">
        <f aca="false">IF(C46 - C45 &gt; D45 - D46, MAX(C46-C45, 0), 0)</f>
        <v>0</v>
      </c>
      <c r="M46" s="0" t="n">
        <f aca="false">IF(D45 - D46 &gt; C46 - C45, MAX(D45 - D46, 0),0)</f>
        <v>12.69</v>
      </c>
      <c r="N46" s="6" t="n">
        <f aca="false">IF(ROW(A46) - 2 = $N$2, SUM(#ref!(K46, 1 - $N$2, 0)), IF(ROW(A46) - 2 &gt; $N$2, N45  - (N45 / $N$2) + K46, ""))</f>
        <v>53.7767687194318</v>
      </c>
      <c r="O46" s="6" t="n">
        <f aca="false">IF(ROW(B46) - 2 = $N$2, SUM(#ref!(L46, 1 - $N$2, 0)), IF(ROW(B46) - 2 &gt; $N$2, O45  - (O45 / $N$2) + L46, ""))</f>
        <v>5.76098464867322</v>
      </c>
      <c r="P46" s="6" t="n">
        <f aca="false">IF(ROW(C46) - 2 = $N$2, SUM(#ref!(M46, 1 - $N$2, 0)), IF(ROW(C46) - 2 &gt; $N$2, P45  - (P45 / $N$2) + M46, ""))</f>
        <v>19.6238105388088</v>
      </c>
      <c r="Q46" s="6" t="n">
        <f aca="false">IF(O46&lt;&gt;"", 100 * (O46 / N46), "")</f>
        <v>10.712775768901</v>
      </c>
      <c r="R46" s="6" t="n">
        <f aca="false">IF(P46&lt;&gt;"", 100 * (P46 / N46), "")</f>
        <v>36.4912414897809</v>
      </c>
      <c r="S46" s="6"/>
      <c r="AA46" s="0" t="e">
        <f aca="false">IF(ROW(A46) - 2 = $AA$2, SUM(K46:K46(K46, 1 - $AA$2, 0)), IF(ROW(A46) - 2 &gt; $AA$2, (AA45*($AA$2 - 1) / $AA$2) + K46, ""))</f>
        <v>#VALUE!</v>
      </c>
      <c r="AB46" s="0" t="e">
        <f aca="false">IF(ROW(B46) - 2 = $AA$2, SUM(L46:L46(L46, 1 - $AA$2, 0)), IF(ROW(B46) - 2 &gt; $AA$2, (AB45*($AA$2 - 1) / $AA$2) + L46, ""))</f>
        <v>#VALUE!</v>
      </c>
      <c r="AC46" s="0" t="e">
        <f aca="false">IF(ROW(C46) - 2 = $AA$2, SUM(M46:M46(M46, 1 - $AA$2, 0)), IF(ROW(C46) - 2 &gt; $AA$2, (AC45*($AA$2 - 1) / $AA$2) + M46, ""))</f>
        <v>#VALUE!</v>
      </c>
      <c r="AD46" s="0" t="e">
        <f aca="false">IF(AB46&lt;&gt;"", 100 * (AB46 / AA46), "")</f>
        <v>#VALUE!</v>
      </c>
      <c r="AE46" s="0" t="e">
        <f aca="false">IF(AC46&lt;&gt;"", 100 * (AC46 / AA46), "")</f>
        <v>#VALUE!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H47" s="1" t="n">
        <f aca="false">C47 -D47</f>
        <v>8.88</v>
      </c>
      <c r="I47" s="1" t="n">
        <f aca="false">C47 - E46</f>
        <v>5.56999999999999</v>
      </c>
      <c r="J47" s="1" t="n">
        <f aca="false">E46 - D47</f>
        <v>3.31</v>
      </c>
      <c r="K47" s="1" t="n">
        <f aca="false">MAX(H47:J47)</f>
        <v>8.88</v>
      </c>
      <c r="L47" s="0" t="n">
        <f aca="false">IF(C47 - C46 &gt; D46 - D47, MAX(C47-C46, 0), 0)</f>
        <v>0</v>
      </c>
      <c r="M47" s="0" t="n">
        <f aca="false">IF(D46 - D47 &gt; C47 - C46, MAX(D46 - D47, 0),0)</f>
        <v>0</v>
      </c>
      <c r="N47" s="6" t="n">
        <f aca="false">IF(ROW(A47) - 2 = $N$2, SUM(#ref!(K47, 1 - $N$2, 0)), IF(ROW(A47) - 2 &gt; $N$2, N46  - (N46 / $N$2) + K47, ""))</f>
        <v>51.9014149755454</v>
      </c>
      <c r="O47" s="6" t="n">
        <f aca="false">IF(ROW(B47) - 2 = $N$2, SUM(#ref!(L47, 1 - $N$2, 0)), IF(ROW(B47) - 2 &gt; $N$2, O46  - (O46 / $N$2) + L47, ""))</f>
        <v>4.60878771893858</v>
      </c>
      <c r="P47" s="6" t="n">
        <f aca="false">IF(ROW(C47) - 2 = $N$2, SUM(#ref!(M47, 1 - $N$2, 0)), IF(ROW(C47) - 2 &gt; $N$2, P46  - (P46 / $N$2) + M47, ""))</f>
        <v>15.699048431047</v>
      </c>
      <c r="Q47" s="6" t="n">
        <f aca="false">IF(O47&lt;&gt;"", 100 * (O47 / N47), "")</f>
        <v>8.87988838283141</v>
      </c>
      <c r="R47" s="6" t="n">
        <f aca="false">IF(P47&lt;&gt;"", 100 * (P47 / N47), "")</f>
        <v>30.2478235679008</v>
      </c>
      <c r="S47" s="6"/>
      <c r="AA47" s="0" t="e">
        <f aca="false">IF(ROW(A47) - 2 = $AA$2, SUM(K47:K47(K47, 1 - $AA$2, 0)), IF(ROW(A47) - 2 &gt; $AA$2, (AA46*($AA$2 - 1) / $AA$2) + K47, ""))</f>
        <v>#VALUE!</v>
      </c>
      <c r="AB47" s="0" t="e">
        <f aca="false">IF(ROW(B47) - 2 = $AA$2, SUM(L47:L47(L47, 1 - $AA$2, 0)), IF(ROW(B47) - 2 &gt; $AA$2, (AB46*($AA$2 - 1) / $AA$2) + L47, ""))</f>
        <v>#VALUE!</v>
      </c>
      <c r="AC47" s="0" t="e">
        <f aca="false">IF(ROW(C47) - 2 = $AA$2, SUM(M47:M47(M47, 1 - $AA$2, 0)), IF(ROW(C47) - 2 &gt; $AA$2, (AC46*($AA$2 - 1) / $AA$2) + M47, ""))</f>
        <v>#VALUE!</v>
      </c>
      <c r="AD47" s="0" t="e">
        <f aca="false">IF(AB47&lt;&gt;"", 100 * (AB47 / AA47), "")</f>
        <v>#VALUE!</v>
      </c>
      <c r="AE47" s="0" t="e">
        <f aca="false">IF(AC47&lt;&gt;"", 100 * (AC47 / AA47), "")</f>
        <v>#VALUE!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H48" s="1" t="n">
        <f aca="false">C48 -D48</f>
        <v>11.25</v>
      </c>
      <c r="I48" s="1" t="n">
        <f aca="false">C48 - E47</f>
        <v>4.12</v>
      </c>
      <c r="J48" s="1" t="n">
        <f aca="false">E47 - D48</f>
        <v>7.13</v>
      </c>
      <c r="K48" s="1" t="n">
        <f aca="false">MAX(H48:J48)</f>
        <v>11.25</v>
      </c>
      <c r="L48" s="0" t="n">
        <f aca="false">IF(C48 - C47 &gt; D47 - D48, MAX(C48-C47, 0), 0)</f>
        <v>1.62</v>
      </c>
      <c r="M48" s="0" t="n">
        <f aca="false">IF(D47 - D48 &gt; C48 - C47, MAX(D47 - D48, 0),0)</f>
        <v>0</v>
      </c>
      <c r="N48" s="6" t="n">
        <f aca="false">IF(ROW(A48) - 2 = $N$2, SUM(#ref!(K48, 1 - $N$2, 0)), IF(ROW(A48) - 2 &gt; $N$2, N47  - (N47 / $N$2) + K48, ""))</f>
        <v>52.7711319804363</v>
      </c>
      <c r="O48" s="6" t="n">
        <f aca="false">IF(ROW(B48) - 2 = $N$2, SUM(#ref!(L48, 1 - $N$2, 0)), IF(ROW(B48) - 2 &gt; $N$2, O47  - (O47 / $N$2) + L48, ""))</f>
        <v>5.30703017515086</v>
      </c>
      <c r="P48" s="6" t="n">
        <f aca="false">IF(ROW(C48) - 2 = $N$2, SUM(#ref!(M48, 1 - $N$2, 0)), IF(ROW(C48) - 2 &gt; $N$2, P47  - (P47 / $N$2) + M48, ""))</f>
        <v>12.5592387448376</v>
      </c>
      <c r="Q48" s="6" t="n">
        <f aca="false">IF(O48&lt;&gt;"", 100 * (O48 / N48), "")</f>
        <v>10.0566919373993</v>
      </c>
      <c r="R48" s="6" t="n">
        <f aca="false">IF(P48&lt;&gt;"", 100 * (P48 / N48), "")</f>
        <v>23.7994491941042</v>
      </c>
      <c r="S48" s="6"/>
      <c r="AA48" s="0" t="e">
        <f aca="false">IF(ROW(A48) - 2 = $AA$2, SUM(K48:K48(K48, 1 - $AA$2, 0)), IF(ROW(A48) - 2 &gt; $AA$2, (AA47*($AA$2 - 1) / $AA$2) + K48, ""))</f>
        <v>#VALUE!</v>
      </c>
      <c r="AB48" s="0" t="e">
        <f aca="false">IF(ROW(B48) - 2 = $AA$2, SUM(L48:L48(L48, 1 - $AA$2, 0)), IF(ROW(B48) - 2 &gt; $AA$2, (AB47*($AA$2 - 1) / $AA$2) + L48, ""))</f>
        <v>#VALUE!</v>
      </c>
      <c r="AC48" s="0" t="e">
        <f aca="false">IF(ROW(C48) - 2 = $AA$2, SUM(M48:M48(M48, 1 - $AA$2, 0)), IF(ROW(C48) - 2 &gt; $AA$2, (AC47*($AA$2 - 1) / $AA$2) + M48, ""))</f>
        <v>#VALUE!</v>
      </c>
      <c r="AD48" s="0" t="e">
        <f aca="false">IF(AB48&lt;&gt;"", 100 * (AB48 / AA48), "")</f>
        <v>#VALUE!</v>
      </c>
      <c r="AE48" s="0" t="e">
        <f aca="false">IF(AC48&lt;&gt;"", 100 * (AC48 / AA48), "")</f>
        <v>#VALUE!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H49" s="1" t="n">
        <f aca="false">C49 -D49</f>
        <v>6.38</v>
      </c>
      <c r="I49" s="1" t="n">
        <f aca="false">C49 - E48</f>
        <v>6.69</v>
      </c>
      <c r="J49" s="1" t="n">
        <f aca="false">E48 - D49</f>
        <v>-0.310000000000002</v>
      </c>
      <c r="K49" s="1" t="n">
        <f aca="false">MAX(H49:J49)</f>
        <v>6.69</v>
      </c>
      <c r="L49" s="0" t="n">
        <f aca="false">IF(C49 - C48 &gt; D48 - D49, MAX(C49-C48, 0), 0)</f>
        <v>0</v>
      </c>
      <c r="M49" s="0" t="n">
        <f aca="false">IF(D48 - D49 &gt; C49 - C48, MAX(D48 - D49, 0),0)</f>
        <v>0</v>
      </c>
      <c r="N49" s="6" t="n">
        <f aca="false">IF(ROW(A49) - 2 = $N$2, SUM(#ref!(K49, 1 - $N$2, 0)), IF(ROW(A49) - 2 &gt; $N$2, N48  - (N48 / $N$2) + K49, ""))</f>
        <v>48.9069055843491</v>
      </c>
      <c r="O49" s="6" t="n">
        <f aca="false">IF(ROW(B49) - 2 = $N$2, SUM(#ref!(L49, 1 - $N$2, 0)), IF(ROW(B49) - 2 &gt; $N$2, O48  - (O48 / $N$2) + L49, ""))</f>
        <v>4.24562414012069</v>
      </c>
      <c r="P49" s="6" t="n">
        <f aca="false">IF(ROW(C49) - 2 = $N$2, SUM(#ref!(M49, 1 - $N$2, 0)), IF(ROW(C49) - 2 &gt; $N$2, P48  - (P48 / $N$2) + M49, ""))</f>
        <v>10.0473909958701</v>
      </c>
      <c r="Q49" s="6" t="n">
        <f aca="false">IF(O49&lt;&gt;"", 100 * (O49 / N49), "")</f>
        <v>8.68103203298831</v>
      </c>
      <c r="R49" s="6" t="n">
        <f aca="false">IF(P49&lt;&gt;"", 100 * (P49 / N49), "")</f>
        <v>20.5439106723722</v>
      </c>
      <c r="S49" s="6"/>
      <c r="AA49" s="0" t="e">
        <f aca="false">IF(ROW(A49) - 2 = $AA$2, SUM(K49:K49(K49, 1 - $AA$2, 0)), IF(ROW(A49) - 2 &gt; $AA$2, (AA48*($AA$2 - 1) / $AA$2) + K49, ""))</f>
        <v>#VALUE!</v>
      </c>
      <c r="AB49" s="0" t="e">
        <f aca="false">IF(ROW(B49) - 2 = $AA$2, SUM(L49:L49(L49, 1 - $AA$2, 0)), IF(ROW(B49) - 2 &gt; $AA$2, (AB48*($AA$2 - 1) / $AA$2) + L49, ""))</f>
        <v>#VALUE!</v>
      </c>
      <c r="AC49" s="0" t="e">
        <f aca="false">IF(ROW(C49) - 2 = $AA$2, SUM(M49:M49(M49, 1 - $AA$2, 0)), IF(ROW(C49) - 2 &gt; $AA$2, (AC48*($AA$2 - 1) / $AA$2) + M49, ""))</f>
        <v>#VALUE!</v>
      </c>
      <c r="AD49" s="0" t="e">
        <f aca="false">IF(AB49&lt;&gt;"", 100 * (AB49 / AA49), "")</f>
        <v>#VALUE!</v>
      </c>
      <c r="AE49" s="0" t="e">
        <f aca="false">IF(AC49&lt;&gt;"", 100 * (AC49 / AA49), "")</f>
        <v>#VALUE!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H50" s="1" t="n">
        <f aca="false">C50 -D50</f>
        <v>8</v>
      </c>
      <c r="I50" s="1" t="n">
        <f aca="false">C50 - E49</f>
        <v>1</v>
      </c>
      <c r="J50" s="1" t="n">
        <f aca="false">E49 - D50</f>
        <v>7</v>
      </c>
      <c r="K50" s="1" t="n">
        <f aca="false">MAX(H50:J50)</f>
        <v>8</v>
      </c>
      <c r="L50" s="0" t="n">
        <f aca="false">IF(C50 - C49 &gt; D49 - D50, MAX(C50-C49, 0), 0)</f>
        <v>0.870000000000005</v>
      </c>
      <c r="M50" s="0" t="n">
        <f aca="false">IF(D49 - D50 &gt; C50 - C49, MAX(D49 - D50, 0),0)</f>
        <v>0</v>
      </c>
      <c r="N50" s="6" t="n">
        <f aca="false">IF(ROW(A50) - 2 = $N$2, SUM(#ref!(K50, 1 - $N$2, 0)), IF(ROW(A50) - 2 &gt; $N$2, N49  - (N49 / $N$2) + K50, ""))</f>
        <v>47.1255244674793</v>
      </c>
      <c r="O50" s="6" t="n">
        <f aca="false">IF(ROW(B50) - 2 = $N$2, SUM(#ref!(L50, 1 - $N$2, 0)), IF(ROW(B50) - 2 &gt; $N$2, O49  - (O49 / $N$2) + L50, ""))</f>
        <v>4.26649931209656</v>
      </c>
      <c r="P50" s="6" t="n">
        <f aca="false">IF(ROW(C50) - 2 = $N$2, SUM(#ref!(M50, 1 - $N$2, 0)), IF(ROW(C50) - 2 &gt; $N$2, P49  - (P49 / $N$2) + M50, ""))</f>
        <v>8.03791279669608</v>
      </c>
      <c r="Q50" s="6" t="n">
        <f aca="false">IF(O50&lt;&gt;"", 100 * (O50 / N50), "")</f>
        <v>9.05347868338487</v>
      </c>
      <c r="R50" s="6" t="n">
        <f aca="false">IF(P50&lt;&gt;"", 100 * (P50 / N50), "")</f>
        <v>17.0563890535435</v>
      </c>
      <c r="S50" s="6"/>
      <c r="AA50" s="0" t="e">
        <f aca="false">IF(ROW(A50) - 2 = $AA$2, SUM(K50:K50(K50, 1 - $AA$2, 0)), IF(ROW(A50) - 2 &gt; $AA$2, (AA49*($AA$2 - 1) / $AA$2) + K50, ""))</f>
        <v>#VALUE!</v>
      </c>
      <c r="AB50" s="0" t="e">
        <f aca="false">IF(ROW(B50) - 2 = $AA$2, SUM(L50:L50(L50, 1 - $AA$2, 0)), IF(ROW(B50) - 2 &gt; $AA$2, (AB49*($AA$2 - 1) / $AA$2) + L50, ""))</f>
        <v>#VALUE!</v>
      </c>
      <c r="AC50" s="0" t="e">
        <f aca="false">IF(ROW(C50) - 2 = $AA$2, SUM(M50:M50(M50, 1 - $AA$2, 0)), IF(ROW(C50) - 2 &gt; $AA$2, (AC49*($AA$2 - 1) / $AA$2) + M50, ""))</f>
        <v>#VALUE!</v>
      </c>
      <c r="AD50" s="0" t="e">
        <f aca="false">IF(AB50&lt;&gt;"", 100 * (AB50 / AA50), "")</f>
        <v>#VALUE!</v>
      </c>
      <c r="AE50" s="0" t="e">
        <f aca="false">IF(AC50&lt;&gt;"", 100 * (AC50 / AA50), "")</f>
        <v>#VALUE!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H51" s="1" t="n">
        <f aca="false">C51 -D51</f>
        <v>6.81</v>
      </c>
      <c r="I51" s="1" t="n">
        <f aca="false">C51 - E50</f>
        <v>-0.129999999999995</v>
      </c>
      <c r="J51" s="1" t="n">
        <f aca="false">E50 - D51</f>
        <v>6.94</v>
      </c>
      <c r="K51" s="1" t="n">
        <f aca="false">MAX(H51:J51)</f>
        <v>6.94</v>
      </c>
      <c r="L51" s="0" t="n">
        <f aca="false">IF(C51 - C50 &gt; D50 - D51, MAX(C51-C50, 0), 0)</f>
        <v>0</v>
      </c>
      <c r="M51" s="0" t="n">
        <f aca="false">IF(D50 - D51 &gt; C51 - C50, MAX(D50 - D51, 0),0)</f>
        <v>6.69</v>
      </c>
      <c r="N51" s="6" t="n">
        <f aca="false">IF(ROW(A51) - 2 = $N$2, SUM(#ref!(K51, 1 - $N$2, 0)), IF(ROW(A51) - 2 &gt; $N$2, N50  - (N50 / $N$2) + K51, ""))</f>
        <v>44.6404195739834</v>
      </c>
      <c r="O51" s="6" t="n">
        <f aca="false">IF(ROW(B51) - 2 = $N$2, SUM(#ref!(L51, 1 - $N$2, 0)), IF(ROW(B51) - 2 &gt; $N$2, O50  - (O50 / $N$2) + L51, ""))</f>
        <v>3.41319944967725</v>
      </c>
      <c r="P51" s="6" t="n">
        <f aca="false">IF(ROW(C51) - 2 = $N$2, SUM(#ref!(M51, 1 - $N$2, 0)), IF(ROW(C51) - 2 &gt; $N$2, P50  - (P50 / $N$2) + M51, ""))</f>
        <v>13.1203302373569</v>
      </c>
      <c r="Q51" s="6" t="n">
        <f aca="false">IF(O51&lt;&gt;"", 100 * (O51 / N51), "")</f>
        <v>7.64598424981308</v>
      </c>
      <c r="R51" s="6" t="n">
        <f aca="false">IF(P51&lt;&gt;"", 100 * (P51 / N51), "")</f>
        <v>29.3911445335147</v>
      </c>
      <c r="S51" s="6"/>
      <c r="AA51" s="0" t="e">
        <f aca="false">IF(ROW(A51) - 2 = $AA$2, SUM(K51:K51(K51, 1 - $AA$2, 0)), IF(ROW(A51) - 2 &gt; $AA$2, (AA50*($AA$2 - 1) / $AA$2) + K51, ""))</f>
        <v>#VALUE!</v>
      </c>
      <c r="AB51" s="0" t="e">
        <f aca="false">IF(ROW(B51) - 2 = $AA$2, SUM(L51:L51(L51, 1 - $AA$2, 0)), IF(ROW(B51) - 2 &gt; $AA$2, (AB50*($AA$2 - 1) / $AA$2) + L51, ""))</f>
        <v>#VALUE!</v>
      </c>
      <c r="AC51" s="0" t="e">
        <f aca="false">IF(ROW(C51) - 2 = $AA$2, SUM(M51:M51(M51, 1 - $AA$2, 0)), IF(ROW(C51) - 2 &gt; $AA$2, (AC50*($AA$2 - 1) / $AA$2) + M51, ""))</f>
        <v>#VALUE!</v>
      </c>
      <c r="AD51" s="0" t="e">
        <f aca="false">IF(AB51&lt;&gt;"", 100 * (AB51 / AA51), "")</f>
        <v>#VALUE!</v>
      </c>
      <c r="AE51" s="0" t="e">
        <f aca="false">IF(AC51&lt;&gt;"", 100 * (AC51 / AA51), "")</f>
        <v>#VALUE!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H52" s="1" t="n">
        <f aca="false">C52 -D52</f>
        <v>14.13</v>
      </c>
      <c r="I52" s="1" t="n">
        <f aca="false">C52 - E51</f>
        <v>-0.439999999999998</v>
      </c>
      <c r="J52" s="1" t="n">
        <f aca="false">E51 - D52</f>
        <v>14.57</v>
      </c>
      <c r="K52" s="1" t="n">
        <f aca="false">MAX(H52:J52)</f>
        <v>14.57</v>
      </c>
      <c r="L52" s="0" t="n">
        <f aca="false">IF(C52 - C51 &gt; D51 - D52, MAX(C52-C51, 0), 0)</f>
        <v>0</v>
      </c>
      <c r="M52" s="0" t="n">
        <f aca="false">IF(D51 - D52 &gt; C52 - C51, MAX(D51 - D52, 0),0)</f>
        <v>13.19</v>
      </c>
      <c r="N52" s="6" t="n">
        <f aca="false">IF(ROW(A52) - 2 = $N$2, SUM(#ref!(K52, 1 - $N$2, 0)), IF(ROW(A52) - 2 &gt; $N$2, N51  - (N51 / $N$2) + K52, ""))</f>
        <v>50.2823356591867</v>
      </c>
      <c r="O52" s="6" t="n">
        <f aca="false">IF(ROW(B52) - 2 = $N$2, SUM(#ref!(L52, 1 - $N$2, 0)), IF(ROW(B52) - 2 &gt; $N$2, O51  - (O51 / $N$2) + L52, ""))</f>
        <v>2.7305595597418</v>
      </c>
      <c r="P52" s="6" t="n">
        <f aca="false">IF(ROW(C52) - 2 = $N$2, SUM(#ref!(M52, 1 - $N$2, 0)), IF(ROW(C52) - 2 &gt; $N$2, P51  - (P51 / $N$2) + M52, ""))</f>
        <v>23.6862641898855</v>
      </c>
      <c r="Q52" s="6" t="n">
        <f aca="false">IF(O52&lt;&gt;"", 100 * (O52 / N52), "")</f>
        <v>5.43045489821616</v>
      </c>
      <c r="R52" s="6" t="n">
        <f aca="false">IF(P52&lt;&gt;"", 100 * (P52 / N52), "")</f>
        <v>47.1065313083919</v>
      </c>
      <c r="S52" s="6"/>
      <c r="AA52" s="0" t="e">
        <f aca="false">IF(ROW(A52) - 2 = $AA$2, SUM(K52:K52(K52, 1 - $AA$2, 0)), IF(ROW(A52) - 2 &gt; $AA$2, (AA51*($AA$2 - 1) / $AA$2) + K52, ""))</f>
        <v>#VALUE!</v>
      </c>
      <c r="AB52" s="0" t="e">
        <f aca="false">IF(ROW(B52) - 2 = $AA$2, SUM(L52:L52(L52, 1 - $AA$2, 0)), IF(ROW(B52) - 2 &gt; $AA$2, (AB51*($AA$2 - 1) / $AA$2) + L52, ""))</f>
        <v>#VALUE!</v>
      </c>
      <c r="AC52" s="0" t="e">
        <f aca="false">IF(ROW(C52) - 2 = $AA$2, SUM(M52:M52(M52, 1 - $AA$2, 0)), IF(ROW(C52) - 2 &gt; $AA$2, (AC51*($AA$2 - 1) / $AA$2) + M52, ""))</f>
        <v>#VALUE!</v>
      </c>
      <c r="AD52" s="0" t="e">
        <f aca="false">IF(AB52&lt;&gt;"", 100 * (AB52 / AA52), "")</f>
        <v>#VALUE!</v>
      </c>
      <c r="AE52" s="0" t="e">
        <f aca="false">IF(AC52&lt;&gt;"", 100 * (AC52 / AA52), "")</f>
        <v>#VALUE!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H53" s="1" t="n">
        <f aca="false">C53 -D53</f>
        <v>11.5</v>
      </c>
      <c r="I53" s="1" t="n">
        <f aca="false">C53 - E52</f>
        <v>10.75</v>
      </c>
      <c r="J53" s="1" t="n">
        <f aca="false">E52 - D53</f>
        <v>0.75</v>
      </c>
      <c r="K53" s="1" t="n">
        <f aca="false">MAX(H53:J53)</f>
        <v>11.5</v>
      </c>
      <c r="L53" s="0" t="n">
        <f aca="false">IF(C53 - C52 &gt; D52 - D53, MAX(C53-C52, 0), 0)</f>
        <v>1</v>
      </c>
      <c r="M53" s="0" t="n">
        <f aca="false">IF(D52 - D53 &gt; C53 - C52, MAX(D52 - D53, 0),0)</f>
        <v>0</v>
      </c>
      <c r="N53" s="6" t="n">
        <f aca="false">IF(ROW(A53) - 2 = $N$2, SUM(#ref!(K53, 1 - $N$2, 0)), IF(ROW(A53) - 2 &gt; $N$2, N52  - (N52 / $N$2) + K53, ""))</f>
        <v>51.7258685273494</v>
      </c>
      <c r="O53" s="6" t="n">
        <f aca="false">IF(ROW(B53) - 2 = $N$2, SUM(#ref!(L53, 1 - $N$2, 0)), IF(ROW(B53) - 2 &gt; $N$2, O52  - (O52 / $N$2) + L53, ""))</f>
        <v>3.18444764779344</v>
      </c>
      <c r="P53" s="6" t="n">
        <f aca="false">IF(ROW(C53) - 2 = $N$2, SUM(#ref!(M53, 1 - $N$2, 0)), IF(ROW(C53) - 2 &gt; $N$2, P52  - (P52 / $N$2) + M53, ""))</f>
        <v>18.9490113519084</v>
      </c>
      <c r="Q53" s="6" t="n">
        <f aca="false">IF(O53&lt;&gt;"", 100 * (O53 / N53), "")</f>
        <v>6.15639280394045</v>
      </c>
      <c r="R53" s="6" t="n">
        <f aca="false">IF(P53&lt;&gt;"", 100 * (P53 / N53), "")</f>
        <v>36.6335295885643</v>
      </c>
      <c r="S53" s="6"/>
      <c r="AA53" s="0" t="e">
        <f aca="false">IF(ROW(A53) - 2 = $AA$2, SUM(K53:K53(K53, 1 - $AA$2, 0)), IF(ROW(A53) - 2 &gt; $AA$2, (AA52*($AA$2 - 1) / $AA$2) + K53, ""))</f>
        <v>#VALUE!</v>
      </c>
      <c r="AB53" s="0" t="e">
        <f aca="false">IF(ROW(B53) - 2 = $AA$2, SUM(L53:L53(L53, 1 - $AA$2, 0)), IF(ROW(B53) - 2 &gt; $AA$2, (AB52*($AA$2 - 1) / $AA$2) + L53, ""))</f>
        <v>#VALUE!</v>
      </c>
      <c r="AC53" s="0" t="e">
        <f aca="false">IF(ROW(C53) - 2 = $AA$2, SUM(M53:M53(M53, 1 - $AA$2, 0)), IF(ROW(C53) - 2 &gt; $AA$2, (AC52*($AA$2 - 1) / $AA$2) + M53, ""))</f>
        <v>#VALUE!</v>
      </c>
      <c r="AD53" s="0" t="e">
        <f aca="false">IF(AB53&lt;&gt;"", 100 * (AB53 / AA53), "")</f>
        <v>#VALUE!</v>
      </c>
      <c r="AE53" s="0" t="e">
        <f aca="false">IF(AC53&lt;&gt;"", 100 * (AC53 / AA53), "")</f>
        <v>#VALUE!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H54" s="1" t="n">
        <f aca="false">C54 -D54</f>
        <v>9</v>
      </c>
      <c r="I54" s="1" t="n">
        <f aca="false">C54 - E53</f>
        <v>4.19</v>
      </c>
      <c r="J54" s="1" t="n">
        <f aca="false">E53 - D54</f>
        <v>4.81</v>
      </c>
      <c r="K54" s="1" t="n">
        <f aca="false">MAX(H54:J54)</f>
        <v>9</v>
      </c>
      <c r="L54" s="0" t="n">
        <f aca="false">IF(C54 - C53 &gt; D53 - D54, MAX(C54-C53, 0), 0)</f>
        <v>0</v>
      </c>
      <c r="M54" s="0" t="n">
        <f aca="false">IF(D53 - D54 &gt; C54 - C53, MAX(D53 - D54, 0),0)</f>
        <v>0</v>
      </c>
      <c r="N54" s="6" t="n">
        <f aca="false">IF(ROW(A54) - 2 = $N$2, SUM(#ref!(K54, 1 - $N$2, 0)), IF(ROW(A54) - 2 &gt; $N$2, N53  - (N53 / $N$2) + K54, ""))</f>
        <v>50.3806948218795</v>
      </c>
      <c r="O54" s="6" t="n">
        <f aca="false">IF(ROW(B54) - 2 = $N$2, SUM(#ref!(L54, 1 - $N$2, 0)), IF(ROW(B54) - 2 &gt; $N$2, O53  - (O53 / $N$2) + L54, ""))</f>
        <v>2.54755811823475</v>
      </c>
      <c r="P54" s="6" t="n">
        <f aca="false">IF(ROW(C54) - 2 = $N$2, SUM(#ref!(M54, 1 - $N$2, 0)), IF(ROW(C54) - 2 &gt; $N$2, P53  - (P53 / $N$2) + M54, ""))</f>
        <v>15.1592090815267</v>
      </c>
      <c r="Q54" s="6" t="n">
        <f aca="false">IF(O54&lt;&gt;"", 100 * (O54 / N54), "")</f>
        <v>5.05661568829413</v>
      </c>
      <c r="R54" s="6" t="n">
        <f aca="false">IF(P54&lt;&gt;"", 100 * (P54 / N54), "")</f>
        <v>30.0893211876533</v>
      </c>
      <c r="S54" s="6"/>
      <c r="AA54" s="0" t="e">
        <f aca="false">IF(ROW(A54) - 2 = $AA$2, SUM(K54:K54(K54, 1 - $AA$2, 0)), IF(ROW(A54) - 2 &gt; $AA$2, (AA53*($AA$2 - 1) / $AA$2) + K54, ""))</f>
        <v>#VALUE!</v>
      </c>
      <c r="AB54" s="0" t="e">
        <f aca="false">IF(ROW(B54) - 2 = $AA$2, SUM(L54:L54(L54, 1 - $AA$2, 0)), IF(ROW(B54) - 2 &gt; $AA$2, (AB53*($AA$2 - 1) / $AA$2) + L54, ""))</f>
        <v>#VALUE!</v>
      </c>
      <c r="AC54" s="0" t="e">
        <f aca="false">IF(ROW(C54) - 2 = $AA$2, SUM(M54:M54(M54, 1 - $AA$2, 0)), IF(ROW(C54) - 2 &gt; $AA$2, (AC53*($AA$2 - 1) / $AA$2) + M54, ""))</f>
        <v>#VALUE!</v>
      </c>
      <c r="AD54" s="0" t="e">
        <f aca="false">IF(AB54&lt;&gt;"", 100 * (AB54 / AA54), "")</f>
        <v>#VALUE!</v>
      </c>
      <c r="AE54" s="0" t="e">
        <f aca="false">IF(AC54&lt;&gt;"", 100 * (AC54 / AA54), "")</f>
        <v>#VALUE!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H55" s="1" t="n">
        <f aca="false">C55 -D55</f>
        <v>14.88</v>
      </c>
      <c r="I55" s="1" t="n">
        <f aca="false">C55 - E54</f>
        <v>12.07</v>
      </c>
      <c r="J55" s="1" t="n">
        <f aca="false">E54 - D55</f>
        <v>2.81</v>
      </c>
      <c r="K55" s="1" t="n">
        <f aca="false">MAX(H55:J55)</f>
        <v>14.88</v>
      </c>
      <c r="L55" s="0" t="n">
        <f aca="false">IF(C55 - C54 &gt; D54 - D55, MAX(C55-C54, 0), 0)</f>
        <v>5.94</v>
      </c>
      <c r="M55" s="0" t="n">
        <f aca="false">IF(D54 - D55 &gt; C55 - C54, MAX(D54 - D55, 0),0)</f>
        <v>0</v>
      </c>
      <c r="N55" s="6" t="n">
        <f aca="false">IF(ROW(A55) - 2 = $N$2, SUM(#ref!(K55, 1 - $N$2, 0)), IF(ROW(A55) - 2 &gt; $N$2, N54  - (N54 / $N$2) + K55, ""))</f>
        <v>55.1845558575036</v>
      </c>
      <c r="O55" s="6" t="n">
        <f aca="false">IF(ROW(B55) - 2 = $N$2, SUM(#ref!(L55, 1 - $N$2, 0)), IF(ROW(B55) - 2 &gt; $N$2, O54  - (O54 / $N$2) + L55, ""))</f>
        <v>7.9780464945878</v>
      </c>
      <c r="P55" s="6" t="n">
        <f aca="false">IF(ROW(C55) - 2 = $N$2, SUM(#ref!(M55, 1 - $N$2, 0)), IF(ROW(C55) - 2 &gt; $N$2, P54  - (P54 / $N$2) + M55, ""))</f>
        <v>12.1273672652214</v>
      </c>
      <c r="Q55" s="6" t="n">
        <f aca="false">IF(O55&lt;&gt;"", 100 * (O55 / N55), "")</f>
        <v>14.4570276422783</v>
      </c>
      <c r="R55" s="6" t="n">
        <f aca="false">IF(P55&lt;&gt;"", 100 * (P55 / N55), "")</f>
        <v>21.9760167981353</v>
      </c>
      <c r="S55" s="6"/>
      <c r="AA55" s="0" t="e">
        <f aca="false">IF(ROW(A55) - 2 = $AA$2, SUM(K55:K55(K55, 1 - $AA$2, 0)), IF(ROW(A55) - 2 &gt; $AA$2, (AA54*($AA$2 - 1) / $AA$2) + K55, ""))</f>
        <v>#VALUE!</v>
      </c>
      <c r="AB55" s="0" t="e">
        <f aca="false">IF(ROW(B55) - 2 = $AA$2, SUM(L55:L55(L55, 1 - $AA$2, 0)), IF(ROW(B55) - 2 &gt; $AA$2, (AB54*($AA$2 - 1) / $AA$2) + L55, ""))</f>
        <v>#VALUE!</v>
      </c>
      <c r="AC55" s="0" t="e">
        <f aca="false">IF(ROW(C55) - 2 = $AA$2, SUM(M55:M55(M55, 1 - $AA$2, 0)), IF(ROW(C55) - 2 &gt; $AA$2, (AC54*($AA$2 - 1) / $AA$2) + M55, ""))</f>
        <v>#VALUE!</v>
      </c>
      <c r="AD55" s="0" t="e">
        <f aca="false">IF(AB55&lt;&gt;"", 100 * (AB55 / AA55), "")</f>
        <v>#VALUE!</v>
      </c>
      <c r="AE55" s="0" t="e">
        <f aca="false">IF(AC55&lt;&gt;"", 100 * (AC55 / AA55), "")</f>
        <v>#VALUE!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H56" s="1" t="n">
        <f aca="false">C56 -D56</f>
        <v>7.5</v>
      </c>
      <c r="I56" s="1" t="n">
        <f aca="false">C56 - E55</f>
        <v>3</v>
      </c>
      <c r="J56" s="1" t="n">
        <f aca="false">E55 - D56</f>
        <v>4.5</v>
      </c>
      <c r="K56" s="1" t="n">
        <f aca="false">MAX(H56:J56)</f>
        <v>7.5</v>
      </c>
      <c r="L56" s="0" t="n">
        <f aca="false">IF(C56 - C55 &gt; D55 - D56, MAX(C56-C55, 0), 0)</f>
        <v>2.93000000000001</v>
      </c>
      <c r="M56" s="0" t="n">
        <f aca="false">IF(D55 - D56 &gt; C56 - C55, MAX(D55 - D56, 0),0)</f>
        <v>0</v>
      </c>
      <c r="N56" s="6" t="n">
        <f aca="false">IF(ROW(A56) - 2 = $N$2, SUM(#ref!(K56, 1 - $N$2, 0)), IF(ROW(A56) - 2 &gt; $N$2, N55  - (N55 / $N$2) + K56, ""))</f>
        <v>51.6476446860029</v>
      </c>
      <c r="O56" s="6" t="n">
        <f aca="false">IF(ROW(B56) - 2 = $N$2, SUM(#ref!(L56, 1 - $N$2, 0)), IF(ROW(B56) - 2 &gt; $N$2, O55  - (O55 / $N$2) + L56, ""))</f>
        <v>9.31243719567025</v>
      </c>
      <c r="P56" s="6" t="n">
        <f aca="false">IF(ROW(C56) - 2 = $N$2, SUM(#ref!(M56, 1 - $N$2, 0)), IF(ROW(C56) - 2 &gt; $N$2, P55  - (P55 / $N$2) + M56, ""))</f>
        <v>9.7018938121771</v>
      </c>
      <c r="Q56" s="6" t="n">
        <f aca="false">IF(O56&lt;&gt;"", 100 * (O56 / N56), "")</f>
        <v>18.0307103107725</v>
      </c>
      <c r="R56" s="6" t="n">
        <f aca="false">IF(P56&lt;&gt;"", 100 * (P56 / N56), "")</f>
        <v>18.78477493245</v>
      </c>
      <c r="S56" s="6"/>
      <c r="AA56" s="0" t="e">
        <f aca="false">IF(ROW(A56) - 2 = $AA$2, SUM(K56:K56(K56, 1 - $AA$2, 0)), IF(ROW(A56) - 2 &gt; $AA$2, (AA55*($AA$2 - 1) / $AA$2) + K56, ""))</f>
        <v>#VALUE!</v>
      </c>
      <c r="AB56" s="0" t="e">
        <f aca="false">IF(ROW(B56) - 2 = $AA$2, SUM(L56:L56(L56, 1 - $AA$2, 0)), IF(ROW(B56) - 2 &gt; $AA$2, (AB55*($AA$2 - 1) / $AA$2) + L56, ""))</f>
        <v>#VALUE!</v>
      </c>
      <c r="AC56" s="0" t="e">
        <f aca="false">IF(ROW(C56) - 2 = $AA$2, SUM(M56:M56(M56, 1 - $AA$2, 0)), IF(ROW(C56) - 2 &gt; $AA$2, (AC55*($AA$2 - 1) / $AA$2) + M56, ""))</f>
        <v>#VALUE!</v>
      </c>
      <c r="AD56" s="0" t="e">
        <f aca="false">IF(AB56&lt;&gt;"", 100 * (AB56 / AA56), "")</f>
        <v>#VALUE!</v>
      </c>
      <c r="AE56" s="0" t="e">
        <f aca="false">IF(AC56&lt;&gt;"", 100 * (AC56 / AA56), "")</f>
        <v>#VALUE!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H57" s="1" t="n">
        <f aca="false">C57 -D57</f>
        <v>10.5</v>
      </c>
      <c r="I57" s="1" t="n">
        <f aca="false">C57 - E56</f>
        <v>3.38</v>
      </c>
      <c r="J57" s="1" t="n">
        <f aca="false">E56 - D57</f>
        <v>7.12</v>
      </c>
      <c r="K57" s="1" t="n">
        <f aca="false">MAX(H57:J57)</f>
        <v>10.5</v>
      </c>
      <c r="L57" s="0" t="n">
        <f aca="false">IF(C57 - C56 &gt; D56 - D57, MAX(C57-C56, 0), 0)</f>
        <v>3.38</v>
      </c>
      <c r="M57" s="0" t="n">
        <f aca="false">IF(D56 - D57 &gt; C57 - C56, MAX(D56 - D57, 0),0)</f>
        <v>0</v>
      </c>
      <c r="N57" s="6" t="n">
        <f aca="false">IF(ROW(A57) - 2 = $N$2, SUM(#ref!(K57, 1 - $N$2, 0)), IF(ROW(A57) - 2 &gt; $N$2, N56  - (N56 / $N$2) + K57, ""))</f>
        <v>51.8181157488023</v>
      </c>
      <c r="O57" s="6" t="n">
        <f aca="false">IF(ROW(B57) - 2 = $N$2, SUM(#ref!(L57, 1 - $N$2, 0)), IF(ROW(B57) - 2 &gt; $N$2, O56  - (O56 / $N$2) + L57, ""))</f>
        <v>10.8299497565362</v>
      </c>
      <c r="P57" s="6" t="n">
        <f aca="false">IF(ROW(C57) - 2 = $N$2, SUM(#ref!(M57, 1 - $N$2, 0)), IF(ROW(C57) - 2 &gt; $N$2, P56  - (P56 / $N$2) + M57, ""))</f>
        <v>7.76151504974168</v>
      </c>
      <c r="Q57" s="6" t="n">
        <f aca="false">IF(O57&lt;&gt;"", 100 * (O57 / N57), "")</f>
        <v>20.8999296868229</v>
      </c>
      <c r="R57" s="6" t="n">
        <f aca="false">IF(P57&lt;&gt;"", 100 * (P57 / N57), "")</f>
        <v>14.978381474477</v>
      </c>
      <c r="S57" s="6"/>
      <c r="AA57" s="0" t="e">
        <f aca="false">IF(ROW(A57) - 2 = $AA$2, SUM(K57:K57(K57, 1 - $AA$2, 0)), IF(ROW(A57) - 2 &gt; $AA$2, (AA56*($AA$2 - 1) / $AA$2) + K57, ""))</f>
        <v>#VALUE!</v>
      </c>
      <c r="AB57" s="0" t="e">
        <f aca="false">IF(ROW(B57) - 2 = $AA$2, SUM(L57:L57(L57, 1 - $AA$2, 0)), IF(ROW(B57) - 2 &gt; $AA$2, (AB56*($AA$2 - 1) / $AA$2) + L57, ""))</f>
        <v>#VALUE!</v>
      </c>
      <c r="AC57" s="0" t="e">
        <f aca="false">IF(ROW(C57) - 2 = $AA$2, SUM(M57:M57(M57, 1 - $AA$2, 0)), IF(ROW(C57) - 2 &gt; $AA$2, (AC56*($AA$2 - 1) / $AA$2) + M57, ""))</f>
        <v>#VALUE!</v>
      </c>
      <c r="AD57" s="0" t="e">
        <f aca="false">IF(AB57&lt;&gt;"", 100 * (AB57 / AA57), "")</f>
        <v>#VALUE!</v>
      </c>
      <c r="AE57" s="0" t="e">
        <f aca="false">IF(AC57&lt;&gt;"", 100 * (AC57 / AA57), "")</f>
        <v>#VALUE!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H58" s="1" t="n">
        <f aca="false">C58 -D58</f>
        <v>7.69</v>
      </c>
      <c r="I58" s="1" t="n">
        <f aca="false">C58 - E57</f>
        <v>3.63</v>
      </c>
      <c r="J58" s="1" t="n">
        <f aca="false">E57 - D58</f>
        <v>4.06</v>
      </c>
      <c r="K58" s="1" t="n">
        <f aca="false">MAX(H58:J58)</f>
        <v>7.69</v>
      </c>
      <c r="L58" s="0" t="n">
        <f aca="false">IF(C58 - C57 &gt; D57 - D58, MAX(C58-C57, 0), 0)</f>
        <v>0</v>
      </c>
      <c r="M58" s="0" t="n">
        <f aca="false">IF(D57 - D58 &gt; C58 - C57, MAX(D57 - D58, 0),0)</f>
        <v>2.69</v>
      </c>
      <c r="N58" s="6" t="n">
        <f aca="false">IF(ROW(A58) - 2 = $N$2, SUM(#ref!(K58, 1 - $N$2, 0)), IF(ROW(A58) - 2 &gt; $N$2, N57  - (N57 / $N$2) + K58, ""))</f>
        <v>49.1444925990418</v>
      </c>
      <c r="O58" s="6" t="n">
        <f aca="false">IF(ROW(B58) - 2 = $N$2, SUM(#ref!(L58, 1 - $N$2, 0)), IF(ROW(B58) - 2 &gt; $N$2, O57  - (O57 / $N$2) + L58, ""))</f>
        <v>8.66395980522896</v>
      </c>
      <c r="P58" s="6" t="n">
        <f aca="false">IF(ROW(C58) - 2 = $N$2, SUM(#ref!(M58, 1 - $N$2, 0)), IF(ROW(C58) - 2 &gt; $N$2, P57  - (P57 / $N$2) + M58, ""))</f>
        <v>8.89921203979334</v>
      </c>
      <c r="Q58" s="6" t="n">
        <f aca="false">IF(O58&lt;&gt;"", 100 * (O58 / N58), "")</f>
        <v>17.6295640610559</v>
      </c>
      <c r="R58" s="6" t="n">
        <f aca="false">IF(P58&lt;&gt;"", 100 * (P58 / N58), "")</f>
        <v>18.1082590726898</v>
      </c>
      <c r="S58" s="6"/>
      <c r="AA58" s="0" t="e">
        <f aca="false">IF(ROW(A58) - 2 = $AA$2, SUM(K58:K58(K58, 1 - $AA$2, 0)), IF(ROW(A58) - 2 &gt; $AA$2, (AA57*($AA$2 - 1) / $AA$2) + K58, ""))</f>
        <v>#VALUE!</v>
      </c>
      <c r="AB58" s="0" t="e">
        <f aca="false">IF(ROW(B58) - 2 = $AA$2, SUM(L58:L58(L58, 1 - $AA$2, 0)), IF(ROW(B58) - 2 &gt; $AA$2, (AB57*($AA$2 - 1) / $AA$2) + L58, ""))</f>
        <v>#VALUE!</v>
      </c>
      <c r="AC58" s="0" t="e">
        <f aca="false">IF(ROW(C58) - 2 = $AA$2, SUM(M58:M58(M58, 1 - $AA$2, 0)), IF(ROW(C58) - 2 &gt; $AA$2, (AC57*($AA$2 - 1) / $AA$2) + M58, ""))</f>
        <v>#VALUE!</v>
      </c>
      <c r="AD58" s="0" t="e">
        <f aca="false">IF(AB58&lt;&gt;"", 100 * (AB58 / AA58), "")</f>
        <v>#VALUE!</v>
      </c>
      <c r="AE58" s="0" t="e">
        <f aca="false">IF(AC58&lt;&gt;"", 100 * (AC58 / AA58), "")</f>
        <v>#VALUE!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H59" s="1" t="n">
        <f aca="false">C59 -D59</f>
        <v>5.75</v>
      </c>
      <c r="I59" s="1" t="n">
        <f aca="false">C59 - E58</f>
        <v>1.63</v>
      </c>
      <c r="J59" s="1" t="n">
        <f aca="false">E58 - D59</f>
        <v>4.12</v>
      </c>
      <c r="K59" s="1" t="n">
        <f aca="false">MAX(H59:J59)</f>
        <v>5.75</v>
      </c>
      <c r="L59" s="0" t="n">
        <f aca="false">IF(C59 - C58 &gt; D58 - D59, MAX(C59-C58, 0), 0)</f>
        <v>0</v>
      </c>
      <c r="M59" s="0" t="n">
        <f aca="false">IF(D58 - D59 &gt; C59 - C58, MAX(D58 - D59, 0),0)</f>
        <v>2.31</v>
      </c>
      <c r="N59" s="6" t="n">
        <f aca="false">IF(ROW(A59) - 2 = $N$2, SUM(#ref!(K59, 1 - $N$2, 0)), IF(ROW(A59) - 2 &gt; $N$2, N58  - (N58 / $N$2) + K59, ""))</f>
        <v>45.0655940792335</v>
      </c>
      <c r="O59" s="6" t="n">
        <f aca="false">IF(ROW(B59) - 2 = $N$2, SUM(#ref!(L59, 1 - $N$2, 0)), IF(ROW(B59) - 2 &gt; $N$2, O58  - (O58 / $N$2) + L59, ""))</f>
        <v>6.93116784418317</v>
      </c>
      <c r="P59" s="6" t="n">
        <f aca="false">IF(ROW(C59) - 2 = $N$2, SUM(#ref!(M59, 1 - $N$2, 0)), IF(ROW(C59) - 2 &gt; $N$2, P58  - (P58 / $N$2) + M59, ""))</f>
        <v>9.42936963183468</v>
      </c>
      <c r="Q59" s="6" t="n">
        <f aca="false">IF(O59&lt;&gt;"", 100 * (O59 / N59), "")</f>
        <v>15.380176353599</v>
      </c>
      <c r="R59" s="6" t="n">
        <f aca="false">IF(P59&lt;&gt;"", 100 * (P59 / N59), "")</f>
        <v>20.9236554504444</v>
      </c>
      <c r="S59" s="6"/>
      <c r="AA59" s="0" t="e">
        <f aca="false">IF(ROW(A59) - 2 = $AA$2, SUM(K59:K59(K59, 1 - $AA$2, 0)), IF(ROW(A59) - 2 &gt; $AA$2, (AA58*($AA$2 - 1) / $AA$2) + K59, ""))</f>
        <v>#VALUE!</v>
      </c>
      <c r="AB59" s="0" t="e">
        <f aca="false">IF(ROW(B59) - 2 = $AA$2, SUM(L59:L59(L59, 1 - $AA$2, 0)), IF(ROW(B59) - 2 &gt; $AA$2, (AB58*($AA$2 - 1) / $AA$2) + L59, ""))</f>
        <v>#VALUE!</v>
      </c>
      <c r="AC59" s="0" t="e">
        <f aca="false">IF(ROW(C59) - 2 = $AA$2, SUM(M59:M59(M59, 1 - $AA$2, 0)), IF(ROW(C59) - 2 &gt; $AA$2, (AC58*($AA$2 - 1) / $AA$2) + M59, ""))</f>
        <v>#VALUE!</v>
      </c>
      <c r="AD59" s="0" t="e">
        <f aca="false">IF(AB59&lt;&gt;"", 100 * (AB59 / AA59), "")</f>
        <v>#VALUE!</v>
      </c>
      <c r="AE59" s="0" t="e">
        <f aca="false">IF(AC59&lt;&gt;"", 100 * (AC59 / AA59), "")</f>
        <v>#VALUE!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H60" s="1" t="n">
        <f aca="false">C60 -D60</f>
        <v>6.69</v>
      </c>
      <c r="I60" s="1" t="n">
        <f aca="false">C60 - E59</f>
        <v>8.25</v>
      </c>
      <c r="J60" s="1" t="n">
        <f aca="false">E59 - D60</f>
        <v>-1.56</v>
      </c>
      <c r="K60" s="1" t="n">
        <f aca="false">MAX(H60:J60)</f>
        <v>8.25</v>
      </c>
      <c r="L60" s="0" t="n">
        <f aca="false">IF(C60 - C59 &gt; D59 - D60, MAX(C60-C59, 0), 0)</f>
        <v>8.25</v>
      </c>
      <c r="M60" s="0" t="n">
        <f aca="false">IF(D59 - D60 &gt; C60 - C59, MAX(D59 - D60, 0),0)</f>
        <v>0</v>
      </c>
      <c r="N60" s="6" t="n">
        <f aca="false">IF(ROW(A60) - 2 = $N$2, SUM(#ref!(K60, 1 - $N$2, 0)), IF(ROW(A60) - 2 &gt; $N$2, N59  - (N59 / $N$2) + K60, ""))</f>
        <v>44.3024752633868</v>
      </c>
      <c r="O60" s="6" t="n">
        <f aca="false">IF(ROW(B60) - 2 = $N$2, SUM(#ref!(L60, 1 - $N$2, 0)), IF(ROW(B60) - 2 &gt; $N$2, O59  - (O59 / $N$2) + L60, ""))</f>
        <v>13.7949342753465</v>
      </c>
      <c r="P60" s="6" t="n">
        <f aca="false">IF(ROW(C60) - 2 = $N$2, SUM(#ref!(M60, 1 - $N$2, 0)), IF(ROW(C60) - 2 &gt; $N$2, P59  - (P59 / $N$2) + M60, ""))</f>
        <v>7.54349570546774</v>
      </c>
      <c r="Q60" s="6" t="n">
        <f aca="false">IF(O60&lt;&gt;"", 100 * (O60 / N60), "")</f>
        <v>31.1380666505268</v>
      </c>
      <c r="R60" s="6" t="n">
        <f aca="false">IF(P60&lt;&gt;"", 100 * (P60 / N60), "")</f>
        <v>17.027255611837</v>
      </c>
      <c r="S60" s="6"/>
      <c r="AA60" s="0" t="e">
        <f aca="false">IF(ROW(A60) - 2 = $AA$2, SUM(K60:K60(K60, 1 - $AA$2, 0)), IF(ROW(A60) - 2 &gt; $AA$2, (AA59*($AA$2 - 1) / $AA$2) + K60, ""))</f>
        <v>#VALUE!</v>
      </c>
      <c r="AB60" s="0" t="e">
        <f aca="false">IF(ROW(B60) - 2 = $AA$2, SUM(L60:L60(L60, 1 - $AA$2, 0)), IF(ROW(B60) - 2 &gt; $AA$2, (AB59*($AA$2 - 1) / $AA$2) + L60, ""))</f>
        <v>#VALUE!</v>
      </c>
      <c r="AC60" s="0" t="e">
        <f aca="false">IF(ROW(C60) - 2 = $AA$2, SUM(M60:M60(M60, 1 - $AA$2, 0)), IF(ROW(C60) - 2 &gt; $AA$2, (AC59*($AA$2 - 1) / $AA$2) + M60, ""))</f>
        <v>#VALUE!</v>
      </c>
      <c r="AD60" s="0" t="e">
        <f aca="false">IF(AB60&lt;&gt;"", 100 * (AB60 / AA60), "")</f>
        <v>#VALUE!</v>
      </c>
      <c r="AE60" s="0" t="e">
        <f aca="false">IF(AC60&lt;&gt;"", 100 * (AC60 / AA60), "")</f>
        <v>#VALUE!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H61" s="1" t="n">
        <f aca="false">C61 -D61</f>
        <v>8</v>
      </c>
      <c r="I61" s="1" t="n">
        <f aca="false">C61 - E60</f>
        <v>-0.310000000000002</v>
      </c>
      <c r="J61" s="1" t="n">
        <f aca="false">E60 - D61</f>
        <v>8.31</v>
      </c>
      <c r="K61" s="1" t="n">
        <f aca="false">MAX(H61:J61)</f>
        <v>8.31</v>
      </c>
      <c r="L61" s="0" t="n">
        <f aca="false">IF(C61 - C60 &gt; D60 - D61, MAX(C61-C60, 0), 0)</f>
        <v>0</v>
      </c>
      <c r="M61" s="0" t="n">
        <f aca="false">IF(D60 - D61 &gt; C61 - C60, MAX(D60 - D61, 0),0)</f>
        <v>2.06</v>
      </c>
      <c r="N61" s="6" t="n">
        <f aca="false">IF(ROW(A61) - 2 = $N$2, SUM(#ref!(K61, 1 - $N$2, 0)), IF(ROW(A61) - 2 &gt; $N$2, N60  - (N60 / $N$2) + K61, ""))</f>
        <v>43.7519802107094</v>
      </c>
      <c r="O61" s="6" t="n">
        <f aca="false">IF(ROW(B61) - 2 = $N$2, SUM(#ref!(L61, 1 - $N$2, 0)), IF(ROW(B61) - 2 &gt; $N$2, O60  - (O60 / $N$2) + L61, ""))</f>
        <v>11.0359474202772</v>
      </c>
      <c r="P61" s="6" t="n">
        <f aca="false">IF(ROW(C61) - 2 = $N$2, SUM(#ref!(M61, 1 - $N$2, 0)), IF(ROW(C61) - 2 &gt; $N$2, P60  - (P60 / $N$2) + M61, ""))</f>
        <v>8.09479656437419</v>
      </c>
      <c r="Q61" s="6" t="n">
        <f aca="false">IF(O61&lt;&gt;"", 100 * (O61 / N61), "")</f>
        <v>25.2238809926502</v>
      </c>
      <c r="R61" s="6" t="n">
        <f aca="false">IF(P61&lt;&gt;"", 100 * (P61 / N61), "")</f>
        <v>18.501554730528</v>
      </c>
      <c r="S61" s="6"/>
      <c r="AA61" s="0" t="e">
        <f aca="false">IF(ROW(A61) - 2 = $AA$2, SUM(K61:K61(K61, 1 - $AA$2, 0)), IF(ROW(A61) - 2 &gt; $AA$2, (AA60*($AA$2 - 1) / $AA$2) + K61, ""))</f>
        <v>#VALUE!</v>
      </c>
      <c r="AB61" s="0" t="e">
        <f aca="false">IF(ROW(B61) - 2 = $AA$2, SUM(L61:L61(L61, 1 - $AA$2, 0)), IF(ROW(B61) - 2 &gt; $AA$2, (AB60*($AA$2 - 1) / $AA$2) + L61, ""))</f>
        <v>#VALUE!</v>
      </c>
      <c r="AC61" s="0" t="e">
        <f aca="false">IF(ROW(C61) - 2 = $AA$2, SUM(M61:M61(M61, 1 - $AA$2, 0)), IF(ROW(C61) - 2 &gt; $AA$2, (AC60*($AA$2 - 1) / $AA$2) + M61, ""))</f>
        <v>#VALUE!</v>
      </c>
      <c r="AD61" s="0" t="e">
        <f aca="false">IF(AB61&lt;&gt;"", 100 * (AB61 / AA61), "")</f>
        <v>#VALUE!</v>
      </c>
      <c r="AE61" s="0" t="e">
        <f aca="false">IF(AC61&lt;&gt;"", 100 * (AC61 / AA61), "")</f>
        <v>#VALUE!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H62" s="1" t="n">
        <f aca="false">C62 -D62</f>
        <v>10.42</v>
      </c>
      <c r="I62" s="1" t="n">
        <f aca="false">C62 - E61</f>
        <v>5.69</v>
      </c>
      <c r="J62" s="1" t="n">
        <f aca="false">E61 - D62</f>
        <v>4.73</v>
      </c>
      <c r="K62" s="1" t="n">
        <f aca="false">MAX(H62:J62)</f>
        <v>10.42</v>
      </c>
      <c r="L62" s="0" t="n">
        <f aca="false">IF(C62 - C61 &gt; D61 - D62, MAX(C62-C61, 0), 0)</f>
        <v>0</v>
      </c>
      <c r="M62" s="0" t="n">
        <f aca="false">IF(D61 - D62 &gt; C62 - C61, MAX(D61 - D62, 0),0)</f>
        <v>3.42</v>
      </c>
      <c r="N62" s="6" t="n">
        <f aca="false">IF(ROW(A62) - 2 = $N$2, SUM(#ref!(K62, 1 - $N$2, 0)), IF(ROW(A62) - 2 &gt; $N$2, N61  - (N61 / $N$2) + K62, ""))</f>
        <v>45.4215841685675</v>
      </c>
      <c r="O62" s="6" t="n">
        <f aca="false">IF(ROW(B62) - 2 = $N$2, SUM(#ref!(L62, 1 - $N$2, 0)), IF(ROW(B62) - 2 &gt; $N$2, O61  - (O61 / $N$2) + L62, ""))</f>
        <v>8.82875793622178</v>
      </c>
      <c r="P62" s="6" t="n">
        <f aca="false">IF(ROW(C62) - 2 = $N$2, SUM(#ref!(M62, 1 - $N$2, 0)), IF(ROW(C62) - 2 &gt; $N$2, P61  - (P61 / $N$2) + M62, ""))</f>
        <v>9.89583725149936</v>
      </c>
      <c r="Q62" s="6" t="n">
        <f aca="false">IF(O62&lt;&gt;"", 100 * (O62 / N62), "")</f>
        <v>19.4373624298455</v>
      </c>
      <c r="R62" s="6" t="n">
        <f aca="false">IF(P62&lt;&gt;"", 100 * (P62 / N62), "")</f>
        <v>21.7866404984339</v>
      </c>
      <c r="S62" s="6"/>
      <c r="AA62" s="0" t="e">
        <f aca="false">IF(ROW(A62) - 2 = $AA$2, SUM(K62:K62(K62, 1 - $AA$2, 0)), IF(ROW(A62) - 2 &gt; $AA$2, (AA61*($AA$2 - 1) / $AA$2) + K62, ""))</f>
        <v>#VALUE!</v>
      </c>
      <c r="AB62" s="0" t="e">
        <f aca="false">IF(ROW(B62) - 2 = $AA$2, SUM(L62:L62(L62, 1 - $AA$2, 0)), IF(ROW(B62) - 2 &gt; $AA$2, (AB61*($AA$2 - 1) / $AA$2) + L62, ""))</f>
        <v>#VALUE!</v>
      </c>
      <c r="AC62" s="0" t="e">
        <f aca="false">IF(ROW(C62) - 2 = $AA$2, SUM(M62:M62(M62, 1 - $AA$2, 0)), IF(ROW(C62) - 2 &gt; $AA$2, (AC61*($AA$2 - 1) / $AA$2) + M62, ""))</f>
        <v>#VALUE!</v>
      </c>
      <c r="AD62" s="0" t="e">
        <f aca="false">IF(AB62&lt;&gt;"", 100 * (AB62 / AA62), "")</f>
        <v>#VALUE!</v>
      </c>
      <c r="AE62" s="0" t="e">
        <f aca="false">IF(AC62&lt;&gt;"", 100 * (AC62 / AA62), "")</f>
        <v>#VALUE!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H63" s="1" t="n">
        <f aca="false">C63 -D63</f>
        <v>6.19</v>
      </c>
      <c r="I63" s="1" t="n">
        <f aca="false">C63 - E62</f>
        <v>0.75</v>
      </c>
      <c r="J63" s="1" t="n">
        <f aca="false">E62 - D63</f>
        <v>5.44</v>
      </c>
      <c r="K63" s="1" t="n">
        <f aca="false">MAX(H63:J63)</f>
        <v>6.19</v>
      </c>
      <c r="L63" s="0" t="n">
        <f aca="false">IF(C63 - C62 &gt; D62 - D63, MAX(C63-C62, 0), 0)</f>
        <v>0.5</v>
      </c>
      <c r="M63" s="0" t="n">
        <f aca="false">IF(D62 - D63 &gt; C63 - C62, MAX(D62 - D63, 0),0)</f>
        <v>0</v>
      </c>
      <c r="N63" s="6" t="n">
        <f aca="false">IF(ROW(A63) - 2 = $N$2, SUM(#ref!(K63, 1 - $N$2, 0)), IF(ROW(A63) - 2 &gt; $N$2, N62  - (N62 / $N$2) + K63, ""))</f>
        <v>42.527267334854</v>
      </c>
      <c r="O63" s="6" t="n">
        <f aca="false">IF(ROW(B63) - 2 = $N$2, SUM(#ref!(L63, 1 - $N$2, 0)), IF(ROW(B63) - 2 &gt; $N$2, O62  - (O62 / $N$2) + L63, ""))</f>
        <v>7.56300634897743</v>
      </c>
      <c r="P63" s="6" t="n">
        <f aca="false">IF(ROW(C63) - 2 = $N$2, SUM(#ref!(M63, 1 - $N$2, 0)), IF(ROW(C63) - 2 &gt; $N$2, P62  - (P62 / $N$2) + M63, ""))</f>
        <v>7.91666980119948</v>
      </c>
      <c r="Q63" s="6" t="n">
        <f aca="false">IF(O63&lt;&gt;"", 100 * (O63 / N63), "")</f>
        <v>17.7838991850272</v>
      </c>
      <c r="R63" s="6" t="n">
        <f aca="false">IF(P63&lt;&gt;"", 100 * (P63 / N63), "")</f>
        <v>18.6155149327247</v>
      </c>
      <c r="S63" s="6"/>
      <c r="AA63" s="0" t="e">
        <f aca="false">IF(ROW(A63) - 2 = $AA$2, SUM(K63:K63(K63, 1 - $AA$2, 0)), IF(ROW(A63) - 2 &gt; $AA$2, (AA62*($AA$2 - 1) / $AA$2) + K63, ""))</f>
        <v>#VALUE!</v>
      </c>
      <c r="AB63" s="0" t="e">
        <f aca="false">IF(ROW(B63) - 2 = $AA$2, SUM(L63:L63(L63, 1 - $AA$2, 0)), IF(ROW(B63) - 2 &gt; $AA$2, (AB62*($AA$2 - 1) / $AA$2) + L63, ""))</f>
        <v>#VALUE!</v>
      </c>
      <c r="AC63" s="0" t="e">
        <f aca="false">IF(ROW(C63) - 2 = $AA$2, SUM(M63:M63(M63, 1 - $AA$2, 0)), IF(ROW(C63) - 2 &gt; $AA$2, (AC62*($AA$2 - 1) / $AA$2) + M63, ""))</f>
        <v>#VALUE!</v>
      </c>
      <c r="AD63" s="0" t="e">
        <f aca="false">IF(AB63&lt;&gt;"", 100 * (AB63 / AA63), "")</f>
        <v>#VALUE!</v>
      </c>
      <c r="AE63" s="0" t="e">
        <f aca="false">IF(AC63&lt;&gt;"", 100 * (AC63 / AA63), "")</f>
        <v>#VALUE!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H64" s="1" t="n">
        <f aca="false">C64 -D64</f>
        <v>3.25</v>
      </c>
      <c r="I64" s="1" t="n">
        <f aca="false">C64 - E63</f>
        <v>1.06</v>
      </c>
      <c r="J64" s="1" t="n">
        <f aca="false">E63 - D64</f>
        <v>2.19</v>
      </c>
      <c r="K64" s="1" t="n">
        <f aca="false">MAX(H64:J64)</f>
        <v>3.25</v>
      </c>
      <c r="L64" s="0" t="n">
        <f aca="false">IF(C64 - C63 &gt; D63 - D64, MAX(C64-C63, 0), 0)</f>
        <v>0</v>
      </c>
      <c r="M64" s="0" t="n">
        <f aca="false">IF(D63 - D64 &gt; C64 - C63, MAX(D63 - D64, 0),0)</f>
        <v>0</v>
      </c>
      <c r="N64" s="6" t="n">
        <f aca="false">IF(ROW(A64) - 2 = $N$2, SUM(#ref!(K64, 1 - $N$2, 0)), IF(ROW(A64) - 2 &gt; $N$2, N63  - (N63 / $N$2) + K64, ""))</f>
        <v>37.2718138678832</v>
      </c>
      <c r="O64" s="6" t="n">
        <f aca="false">IF(ROW(B64) - 2 = $N$2, SUM(#ref!(L64, 1 - $N$2, 0)), IF(ROW(B64) - 2 &gt; $N$2, O63  - (O63 / $N$2) + L64, ""))</f>
        <v>6.05040507918194</v>
      </c>
      <c r="P64" s="6" t="n">
        <f aca="false">IF(ROW(C64) - 2 = $N$2, SUM(#ref!(M64, 1 - $N$2, 0)), IF(ROW(C64) - 2 &gt; $N$2, P63  - (P63 / $N$2) + M64, ""))</f>
        <v>6.33333584095959</v>
      </c>
      <c r="Q64" s="6" t="n">
        <f aca="false">IF(O64&lt;&gt;"", 100 * (O64 / N64), "")</f>
        <v>16.2331919252138</v>
      </c>
      <c r="R64" s="6" t="n">
        <f aca="false">IF(P64&lt;&gt;"", 100 * (P64 / N64), "")</f>
        <v>16.9922930593323</v>
      </c>
      <c r="S64" s="6"/>
      <c r="AA64" s="0" t="e">
        <f aca="false">IF(ROW(A64) - 2 = $AA$2, SUM(K64:K64(K64, 1 - $AA$2, 0)), IF(ROW(A64) - 2 &gt; $AA$2, (AA63*($AA$2 - 1) / $AA$2) + K64, ""))</f>
        <v>#VALUE!</v>
      </c>
      <c r="AB64" s="0" t="e">
        <f aca="false">IF(ROW(B64) - 2 = $AA$2, SUM(L64:L64(L64, 1 - $AA$2, 0)), IF(ROW(B64) - 2 &gt; $AA$2, (AB63*($AA$2 - 1) / $AA$2) + L64, ""))</f>
        <v>#VALUE!</v>
      </c>
      <c r="AC64" s="0" t="e">
        <f aca="false">IF(ROW(C64) - 2 = $AA$2, SUM(M64:M64(M64, 1 - $AA$2, 0)), IF(ROW(C64) - 2 &gt; $AA$2, (AC63*($AA$2 - 1) / $AA$2) + M64, ""))</f>
        <v>#VALUE!</v>
      </c>
      <c r="AD64" s="0" t="e">
        <f aca="false">IF(AB64&lt;&gt;"", 100 * (AB64 / AA64), "")</f>
        <v>#VALUE!</v>
      </c>
      <c r="AE64" s="0" t="e">
        <f aca="false">IF(AC64&lt;&gt;"", 100 * (AC64 / AA64), "")</f>
        <v>#VALUE!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H65" s="1" t="n">
        <f aca="false">C65 -D65</f>
        <v>8.75</v>
      </c>
      <c r="I65" s="1" t="n">
        <f aca="false">C65 - E64</f>
        <v>1.94</v>
      </c>
      <c r="J65" s="1" t="n">
        <f aca="false">E64 - D65</f>
        <v>6.81</v>
      </c>
      <c r="K65" s="1" t="n">
        <f aca="false">MAX(H65:J65)</f>
        <v>8.75</v>
      </c>
      <c r="L65" s="0" t="n">
        <f aca="false">IF(C65 - C64 &gt; D64 - D65, MAX(C65-C64, 0), 0)</f>
        <v>0</v>
      </c>
      <c r="M65" s="0" t="n">
        <f aca="false">IF(D64 - D65 &gt; C65 - C64, MAX(D64 - D65, 0),0)</f>
        <v>4.37</v>
      </c>
      <c r="N65" s="6" t="n">
        <f aca="false">IF(ROW(A65) - 2 = $N$2, SUM(#ref!(K65, 1 - $N$2, 0)), IF(ROW(A65) - 2 &gt; $N$2, N64  - (N64 / $N$2) + K65, ""))</f>
        <v>38.5674510943066</v>
      </c>
      <c r="O65" s="6" t="n">
        <f aca="false">IF(ROW(B65) - 2 = $N$2, SUM(#ref!(L65, 1 - $N$2, 0)), IF(ROW(B65) - 2 &gt; $N$2, O64  - (O64 / $N$2) + L65, ""))</f>
        <v>4.84032406334555</v>
      </c>
      <c r="P65" s="6" t="n">
        <f aca="false">IF(ROW(C65) - 2 = $N$2, SUM(#ref!(M65, 1 - $N$2, 0)), IF(ROW(C65) - 2 &gt; $N$2, P64  - (P64 / $N$2) + M65, ""))</f>
        <v>9.43666867276767</v>
      </c>
      <c r="Q65" s="6" t="n">
        <f aca="false">IF(O65&lt;&gt;"", 100 * (O65 / N65), "")</f>
        <v>12.5502824947125</v>
      </c>
      <c r="R65" s="6" t="n">
        <f aca="false">IF(P65&lt;&gt;"", 100 * (P65 / N65), "")</f>
        <v>24.4679604303971</v>
      </c>
      <c r="S65" s="6"/>
      <c r="AA65" s="0" t="e">
        <f aca="false">IF(ROW(A65) - 2 = $AA$2, SUM(K65:K65(K65, 1 - $AA$2, 0)), IF(ROW(A65) - 2 &gt; $AA$2, (AA64*($AA$2 - 1) / $AA$2) + K65, ""))</f>
        <v>#VALUE!</v>
      </c>
      <c r="AB65" s="0" t="e">
        <f aca="false">IF(ROW(B65) - 2 = $AA$2, SUM(L65:L65(L65, 1 - $AA$2, 0)), IF(ROW(B65) - 2 &gt; $AA$2, (AB64*($AA$2 - 1) / $AA$2) + L65, ""))</f>
        <v>#VALUE!</v>
      </c>
      <c r="AC65" s="0" t="e">
        <f aca="false">IF(ROW(C65) - 2 = $AA$2, SUM(M65:M65(M65, 1 - $AA$2, 0)), IF(ROW(C65) - 2 &gt; $AA$2, (AC64*($AA$2 - 1) / $AA$2) + M65, ""))</f>
        <v>#VALUE!</v>
      </c>
      <c r="AD65" s="0" t="e">
        <f aca="false">IF(AB65&lt;&gt;"", 100 * (AB65 / AA65), "")</f>
        <v>#VALUE!</v>
      </c>
      <c r="AE65" s="0" t="e">
        <f aca="false">IF(AC65&lt;&gt;"", 100 * (AC65 / AA65), "")</f>
        <v>#VALUE!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H66" s="1" t="n">
        <f aca="false">C66 -D66</f>
        <v>9.63</v>
      </c>
      <c r="I66" s="1" t="n">
        <f aca="false">C66 - E65</f>
        <v>3.38</v>
      </c>
      <c r="J66" s="1" t="n">
        <f aca="false">E65 - D66</f>
        <v>6.25</v>
      </c>
      <c r="K66" s="1" t="n">
        <f aca="false">MAX(H66:J66)</f>
        <v>9.63</v>
      </c>
      <c r="L66" s="0" t="n">
        <f aca="false">IF(C66 - C65 &gt; D65 - D66, MAX(C66-C65, 0), 0)</f>
        <v>0</v>
      </c>
      <c r="M66" s="0" t="n">
        <f aca="false">IF(D65 - D66 &gt; C66 - C65, MAX(D65 - D66, 0),0)</f>
        <v>5.88</v>
      </c>
      <c r="N66" s="6" t="n">
        <f aca="false">IF(ROW(A66) - 2 = $N$2, SUM(#ref!(K66, 1 - $N$2, 0)), IF(ROW(A66) - 2 &gt; $N$2, N65  - (N65 / $N$2) + K66, ""))</f>
        <v>40.4839608754453</v>
      </c>
      <c r="O66" s="6" t="n">
        <f aca="false">IF(ROW(B66) - 2 = $N$2, SUM(#ref!(L66, 1 - $N$2, 0)), IF(ROW(B66) - 2 &gt; $N$2, O65  - (O65 / $N$2) + L66, ""))</f>
        <v>3.87225925067644</v>
      </c>
      <c r="P66" s="6" t="n">
        <f aca="false">IF(ROW(C66) - 2 = $N$2, SUM(#ref!(M66, 1 - $N$2, 0)), IF(ROW(C66) - 2 &gt; $N$2, P65  - (P65 / $N$2) + M66, ""))</f>
        <v>13.4293349382141</v>
      </c>
      <c r="Q66" s="6" t="n">
        <f aca="false">IF(O66&lt;&gt;"", 100 * (O66 / N66), "")</f>
        <v>9.5649219269577</v>
      </c>
      <c r="R66" s="6" t="n">
        <f aca="false">IF(P66&lt;&gt;"", 100 * (P66 / N66), "")</f>
        <v>33.1719887279098</v>
      </c>
      <c r="S66" s="6"/>
      <c r="AA66" s="0" t="e">
        <f aca="false">IF(ROW(A66) - 2 = $AA$2, SUM(K66:K66(K66, 1 - $AA$2, 0)), IF(ROW(A66) - 2 &gt; $AA$2, ((AA65*($AA$2 - 1)) + K66) / $AA$2, ""))</f>
        <v>#VALUE!</v>
      </c>
      <c r="AB66" s="0" t="e">
        <f aca="false">IF(ROW(B66) - 2 = $AA$2, SUM(L66:L66(L66, 1 - $AA$2, 0)), IF(ROW(B66) - 2 &gt; $AA$2, ((AB65*($AA$2 - 1)) + L66) / $AA$2, ""))</f>
        <v>#VALUE!</v>
      </c>
      <c r="AC66" s="0" t="e">
        <f aca="false">IF(ROW(C66) - 2 = $AA$2, SUM(M66:M66(M66, 1 - $AA$2, 0)), IF(ROW(C66) - 2 &gt; $AA$2, ((AC65*($AA$2 - 1)) + M66) / $AA$2, ""))</f>
        <v>#VALUE!</v>
      </c>
      <c r="AD66" s="0" t="e">
        <f aca="false">IF(AB66&lt;&gt;"", 100 * (AB66 / AA66), "")</f>
        <v>#VALUE!</v>
      </c>
      <c r="AE66" s="0" t="e">
        <f aca="false">IF(AC66&lt;&gt;"", 100 * (AC66 / AA66), "")</f>
        <v>#VALUE!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H67" s="1" t="n">
        <f aca="false">C67 -D67</f>
        <v>4.69</v>
      </c>
      <c r="I67" s="1" t="n">
        <f aca="false">C67 - E66</f>
        <v>0.189999999999998</v>
      </c>
      <c r="J67" s="1" t="n">
        <f aca="false">E66 - D67</f>
        <v>4.5</v>
      </c>
      <c r="K67" s="1" t="n">
        <f aca="false">MAX(H67:J67)</f>
        <v>4.69</v>
      </c>
      <c r="L67" s="0" t="n">
        <f aca="false">IF(C67 - C66 &gt; D66 - D67, MAX(C67-C66, 0), 0)</f>
        <v>0</v>
      </c>
      <c r="M67" s="0" t="n">
        <f aca="false">IF(D66 - D67 &gt; C67 - C66, MAX(D66 - D67, 0),0)</f>
        <v>1.06</v>
      </c>
      <c r="N67" s="6" t="n">
        <f aca="false">IF(ROW(A67) - 2 = $N$2, SUM(#ref!(K67, 1 - $N$2, 0)), IF(ROW(A67) - 2 &gt; $N$2, N66  - (N66 / $N$2) + K67, ""))</f>
        <v>37.0771687003562</v>
      </c>
      <c r="O67" s="6" t="n">
        <f aca="false">IF(ROW(B67) - 2 = $N$2, SUM(#ref!(L67, 1 - $N$2, 0)), IF(ROW(B67) - 2 &gt; $N$2, O66  - (O66 / $N$2) + L67, ""))</f>
        <v>3.09780740054115</v>
      </c>
      <c r="P67" s="6" t="n">
        <f aca="false">IF(ROW(C67) - 2 = $N$2, SUM(#ref!(M67, 1 - $N$2, 0)), IF(ROW(C67) - 2 &gt; $N$2, P66  - (P66 / $N$2) + M67, ""))</f>
        <v>11.8034679505713</v>
      </c>
      <c r="Q67" s="6" t="n">
        <f aca="false">IF(O67&lt;&gt;"", 100 * (O67 / N67), "")</f>
        <v>8.35502685109662</v>
      </c>
      <c r="R67" s="6" t="n">
        <f aca="false">IF(P67&lt;&gt;"", 100 * (P67 / N67), "")</f>
        <v>31.8348686383324</v>
      </c>
      <c r="S67" s="6"/>
      <c r="AA67" s="0" t="e">
        <f aca="false">IF(ROW(A67) - 2 = $AA$2, SUM(K67:K67(K67, 1 - $AA$2, 0)), IF(ROW(A67) - 2 &gt; $AA$2, ((AA66*($AA$2 - 1)) + K67) / $AA$2, ""))</f>
        <v>#VALUE!</v>
      </c>
      <c r="AB67" s="0" t="e">
        <f aca="false">IF(ROW(B67) - 2 = $AA$2, SUM(L67:L67(L67, 1 - $AA$2, 0)), IF(ROW(B67) - 2 &gt; $AA$2, ((AB66*($AA$2 - 1)) + L67) / $AA$2, ""))</f>
        <v>#VALUE!</v>
      </c>
      <c r="AC67" s="0" t="e">
        <f aca="false">IF(ROW(C67) - 2 = $AA$2, SUM(M67:M67(M67, 1 - $AA$2, 0)), IF(ROW(C67) - 2 &gt; $AA$2, ((AC66*($AA$2 - 1)) + M67) / $AA$2, ""))</f>
        <v>#VALUE!</v>
      </c>
      <c r="AD67" s="0" t="e">
        <f aca="false">IF(AB67&lt;&gt;"", 100 * (AB67 / AA67), "")</f>
        <v>#VALUE!</v>
      </c>
      <c r="AE67" s="0" t="e">
        <f aca="false">IF(AC67&lt;&gt;"", 100 * (AC67 / AA67), "")</f>
        <v>#VALUE!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H68" s="1" t="n">
        <f aca="false">C68 -D68</f>
        <v>4.03</v>
      </c>
      <c r="I68" s="1" t="n">
        <f aca="false">C68 - E67</f>
        <v>4.06</v>
      </c>
      <c r="J68" s="1" t="n">
        <f aca="false">E67 - D68</f>
        <v>-0.0300000000000011</v>
      </c>
      <c r="K68" s="1" t="n">
        <f aca="false">MAX(H68:J68)</f>
        <v>4.06</v>
      </c>
      <c r="L68" s="0" t="n">
        <f aca="false">IF(C68 - C67 &gt; D67 - D68, MAX(C68-C67, 0), 0)</f>
        <v>0</v>
      </c>
      <c r="M68" s="0" t="n">
        <f aca="false">IF(D67 - D68 &gt; C68 - C67, MAX(D67 - D68, 0),0)</f>
        <v>0</v>
      </c>
      <c r="N68" s="6" t="n">
        <f aca="false">IF(ROW(A68) - 2 = $N$2, SUM(#ref!(K68, 1 - $N$2, 0)), IF(ROW(A68) - 2 &gt; $N$2, N67  - (N67 / $N$2) + K68, ""))</f>
        <v>33.721734960285</v>
      </c>
      <c r="O68" s="6" t="n">
        <f aca="false">IF(ROW(B68) - 2 = $N$2, SUM(#ref!(L68, 1 - $N$2, 0)), IF(ROW(B68) - 2 &gt; $N$2, O67  - (O67 / $N$2) + L68, ""))</f>
        <v>2.47824592043292</v>
      </c>
      <c r="P68" s="6" t="n">
        <f aca="false">IF(ROW(C68) - 2 = $N$2, SUM(#ref!(M68, 1 - $N$2, 0)), IF(ROW(C68) - 2 &gt; $N$2, P67  - (P67 / $N$2) + M68, ""))</f>
        <v>9.44277436045705</v>
      </c>
      <c r="Q68" s="6" t="n">
        <f aca="false">IF(O68&lt;&gt;"", 100 * (O68 / N68), "")</f>
        <v>7.34910562387025</v>
      </c>
      <c r="R68" s="6" t="n">
        <f aca="false">IF(P68&lt;&gt;"", 100 * (P68 / N68), "")</f>
        <v>28.0020419221551</v>
      </c>
      <c r="S68" s="6"/>
      <c r="AA68" s="0" t="e">
        <f aca="false">IF(ROW(A68) - 2 = $AA$2, SUM(K68:K68(K68, 1 - $AA$2, 0)), IF(ROW(A68) - 2 &gt; $AA$2, ((AA67*($AA$2 - 1)) + K68) / $AA$2, ""))</f>
        <v>#VALUE!</v>
      </c>
      <c r="AB68" s="0" t="e">
        <f aca="false">IF(ROW(B68) - 2 = $AA$2, SUM(L68:L68(L68, 1 - $AA$2, 0)), IF(ROW(B68) - 2 &gt; $AA$2, ((AB67*($AA$2 - 1)) + L68) / $AA$2, ""))</f>
        <v>#VALUE!</v>
      </c>
      <c r="AC68" s="0" t="e">
        <f aca="false">IF(ROW(C68) - 2 = $AA$2, SUM(M68:M68(M68, 1 - $AA$2, 0)), IF(ROW(C68) - 2 &gt; $AA$2, ((AC67*($AA$2 - 1)) + M68) / $AA$2, ""))</f>
        <v>#VALUE!</v>
      </c>
      <c r="AD68" s="0" t="e">
        <f aca="false">IF(AB68&lt;&gt;"", 100 * (AB68 / AA68), "")</f>
        <v>#VALUE!</v>
      </c>
      <c r="AE68" s="0" t="e">
        <f aca="false">IF(AC68&lt;&gt;"", 100 * (AC68 / AA68), "")</f>
        <v>#VALUE!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H69" s="1" t="n">
        <f aca="false">C69 -D69</f>
        <v>3.69</v>
      </c>
      <c r="I69" s="1" t="n">
        <f aca="false">C69 - E68</f>
        <v>0.569999999999993</v>
      </c>
      <c r="J69" s="1" t="n">
        <f aca="false">E68 - D69</f>
        <v>3.12</v>
      </c>
      <c r="K69" s="1" t="n">
        <f aca="false">MAX(H69:J69)</f>
        <v>3.69</v>
      </c>
      <c r="L69" s="0" t="n">
        <f aca="false">IF(C69 - C68 &gt; D68 - D69, MAX(C69-C68, 0), 0)</f>
        <v>0</v>
      </c>
      <c r="M69" s="0" t="n">
        <f aca="false">IF(D68 - D69 &gt; C69 - C68, MAX(D68 - D69, 0),0)</f>
        <v>0.719999999999999</v>
      </c>
      <c r="N69" s="6" t="n">
        <f aca="false">IF(ROW(A69) - 2 = $N$2, SUM(#ref!(K69, 1 - $N$2, 0)), IF(ROW(A69) - 2 &gt; $N$2, N68  - (N68 / $N$2) + K69, ""))</f>
        <v>30.667387968228</v>
      </c>
      <c r="O69" s="6" t="n">
        <f aca="false">IF(ROW(B69) - 2 = $N$2, SUM(#ref!(L69, 1 - $N$2, 0)), IF(ROW(B69) - 2 &gt; $N$2, O68  - (O68 / $N$2) + L69, ""))</f>
        <v>1.98259673634634</v>
      </c>
      <c r="P69" s="6" t="n">
        <f aca="false">IF(ROW(C69) - 2 = $N$2, SUM(#ref!(M69, 1 - $N$2, 0)), IF(ROW(C69) - 2 &gt; $N$2, P68  - (P68 / $N$2) + M69, ""))</f>
        <v>8.27421948836564</v>
      </c>
      <c r="Q69" s="6" t="n">
        <f aca="false">IF(O69&lt;&gt;"", 100 * (O69 / N69), "")</f>
        <v>6.46483730013247</v>
      </c>
      <c r="R69" s="6" t="n">
        <f aca="false">IF(P69&lt;&gt;"", 100 * (P69 / N69), "")</f>
        <v>26.9805159048364</v>
      </c>
      <c r="S69" s="6"/>
      <c r="AA69" s="0" t="e">
        <f aca="false">IF(ROW(A69) - 2 = $AA$2, SUM(K69:K69(K69, 1 - $AA$2, 0)), IF(ROW(A69) - 2 &gt; $AA$2, ((AA68*($AA$2 - 1)) + K69) / $AA$2, ""))</f>
        <v>#VALUE!</v>
      </c>
      <c r="AB69" s="0" t="e">
        <f aca="false">IF(ROW(B69) - 2 = $AA$2, SUM(L69:L69(L69, 1 - $AA$2, 0)), IF(ROW(B69) - 2 &gt; $AA$2, ((AB68*($AA$2 - 1)) + L69) / $AA$2, ""))</f>
        <v>#VALUE!</v>
      </c>
      <c r="AC69" s="0" t="e">
        <f aca="false">IF(ROW(C69) - 2 = $AA$2, SUM(M69:M69(M69, 1 - $AA$2, 0)), IF(ROW(C69) - 2 &gt; $AA$2, ((AC68*($AA$2 - 1)) + M69) / $AA$2, ""))</f>
        <v>#VALUE!</v>
      </c>
      <c r="AD69" s="0" t="e">
        <f aca="false">IF(AB69&lt;&gt;"", 100 * (AB69 / AA69), "")</f>
        <v>#VALUE!</v>
      </c>
      <c r="AE69" s="0" t="e">
        <f aca="false">IF(AC69&lt;&gt;"", 100 * (AC69 / AA69), "")</f>
        <v>#VALUE!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H70" s="1" t="n">
        <f aca="false">C70 -D70</f>
        <v>6.38</v>
      </c>
      <c r="I70" s="1" t="n">
        <f aca="false">C70 - E69</f>
        <v>1.13</v>
      </c>
      <c r="J70" s="1" t="n">
        <f aca="false">E69 - D70</f>
        <v>5.25</v>
      </c>
      <c r="K70" s="1" t="n">
        <f aca="false">MAX(H70:J70)</f>
        <v>6.38</v>
      </c>
      <c r="L70" s="0" t="n">
        <f aca="false">IF(C70 - C69 &gt; D69 - D70, MAX(C70-C69, 0), 0)</f>
        <v>0</v>
      </c>
      <c r="M70" s="0" t="n">
        <f aca="false">IF(D69 - D70 &gt; C70 - C69, MAX(D69 - D70, 0),0)</f>
        <v>5.13</v>
      </c>
      <c r="N70" s="6" t="n">
        <f aca="false">IF(ROW(A70) - 2 = $N$2, SUM(#ref!(K70, 1 - $N$2, 0)), IF(ROW(A70) - 2 &gt; $N$2, N69  - (N69 / $N$2) + K70, ""))</f>
        <v>30.9139103745824</v>
      </c>
      <c r="O70" s="6" t="n">
        <f aca="false">IF(ROW(B70) - 2 = $N$2, SUM(#ref!(L70, 1 - $N$2, 0)), IF(ROW(B70) - 2 &gt; $N$2, O69  - (O69 / $N$2) + L70, ""))</f>
        <v>1.58607738907707</v>
      </c>
      <c r="P70" s="6" t="n">
        <f aca="false">IF(ROW(C70) - 2 = $N$2, SUM(#ref!(M70, 1 - $N$2, 0)), IF(ROW(C70) - 2 &gt; $N$2, P69  - (P69 / $N$2) + M70, ""))</f>
        <v>11.7493755906925</v>
      </c>
      <c r="Q70" s="6" t="n">
        <f aca="false">IF(O70&lt;&gt;"", 100 * (O70 / N70), "")</f>
        <v>5.13062685974905</v>
      </c>
      <c r="R70" s="6" t="n">
        <f aca="false">IF(P70&lt;&gt;"", 100 * (P70 / N70), "")</f>
        <v>38.0067595730397</v>
      </c>
      <c r="S70" s="6"/>
      <c r="AA70" s="0" t="e">
        <f aca="false">IF(ROW(A70) - 2 = $AA$2, SUM(K70:K70(K70, 1 - $AA$2, 0)), IF(ROW(A70) - 2 &gt; $AA$2, ((AA69*($AA$2 - 1)) + K70) / $AA$2, ""))</f>
        <v>#VALUE!</v>
      </c>
      <c r="AB70" s="0" t="e">
        <f aca="false">IF(ROW(B70) - 2 = $AA$2, SUM(L70:L70(L70, 1 - $AA$2, 0)), IF(ROW(B70) - 2 &gt; $AA$2, ((AB69*($AA$2 - 1)) + L70) / $AA$2, ""))</f>
        <v>#VALUE!</v>
      </c>
      <c r="AC70" s="0" t="e">
        <f aca="false">IF(ROW(C70) - 2 = $AA$2, SUM(M70:M70(M70, 1 - $AA$2, 0)), IF(ROW(C70) - 2 &gt; $AA$2, ((AC69*($AA$2 - 1)) + M70) / $AA$2, ""))</f>
        <v>#VALUE!</v>
      </c>
      <c r="AD70" s="0" t="e">
        <f aca="false">IF(AB70&lt;&gt;"", 100 * (AB70 / AA70), "")</f>
        <v>#VALUE!</v>
      </c>
      <c r="AE70" s="0" t="e">
        <f aca="false">IF(AC70&lt;&gt;"", 100 * (AC70 / AA70), "")</f>
        <v>#VALUE!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H71" s="1" t="n">
        <f aca="false">C71 -D71</f>
        <v>6.25</v>
      </c>
      <c r="I71" s="1" t="n">
        <f aca="false">C71 - E70</f>
        <v>-0.439999999999998</v>
      </c>
      <c r="J71" s="1" t="n">
        <f aca="false">E70 - D71</f>
        <v>6.69</v>
      </c>
      <c r="K71" s="1" t="n">
        <f aca="false">MAX(H71:J71)</f>
        <v>6.69</v>
      </c>
      <c r="L71" s="0" t="n">
        <f aca="false">IF(C71 - C70 &gt; D70 - D71, MAX(C71-C70, 0), 0)</f>
        <v>0</v>
      </c>
      <c r="M71" s="0" t="n">
        <f aca="false">IF(D70 - D71 &gt; C71 - C70, MAX(D70 - D71, 0),0)</f>
        <v>6.12</v>
      </c>
      <c r="N71" s="6" t="n">
        <f aca="false">IF(ROW(A71) - 2 = $N$2, SUM(#ref!(K71, 1 - $N$2, 0)), IF(ROW(A71) - 2 &gt; $N$2, N70  - (N70 / $N$2) + K71, ""))</f>
        <v>31.4211282996659</v>
      </c>
      <c r="O71" s="6" t="n">
        <f aca="false">IF(ROW(B71) - 2 = $N$2, SUM(#ref!(L71, 1 - $N$2, 0)), IF(ROW(B71) - 2 &gt; $N$2, O70  - (O70 / $N$2) + L71, ""))</f>
        <v>1.26886191126166</v>
      </c>
      <c r="P71" s="6" t="n">
        <f aca="false">IF(ROW(C71) - 2 = $N$2, SUM(#ref!(M71, 1 - $N$2, 0)), IF(ROW(C71) - 2 &gt; $N$2, P70  - (P70 / $N$2) + M71, ""))</f>
        <v>15.519500472554</v>
      </c>
      <c r="Q71" s="6" t="n">
        <f aca="false">IF(O71&lt;&gt;"", 100 * (O71 / N71), "")</f>
        <v>4.03824426405193</v>
      </c>
      <c r="R71" s="6" t="n">
        <f aca="false">IF(P71&lt;&gt;"", 100 * (P71 / N71), "")</f>
        <v>49.3919261095377</v>
      </c>
      <c r="S71" s="6"/>
      <c r="AA71" s="0" t="e">
        <f aca="false">IF(ROW(A71) - 2 = $AA$2, SUM(K71:K71(K71, 1 - $AA$2, 0)), IF(ROW(A71) - 2 &gt; $AA$2, ((AA70*($AA$2 - 1)) + K71) / $AA$2, ""))</f>
        <v>#VALUE!</v>
      </c>
      <c r="AB71" s="0" t="e">
        <f aca="false">IF(ROW(B71) - 2 = $AA$2, SUM(L71:L71(L71, 1 - $AA$2, 0)), IF(ROW(B71) - 2 &gt; $AA$2, ((AB70*($AA$2 - 1)) + L71) / $AA$2, ""))</f>
        <v>#VALUE!</v>
      </c>
      <c r="AC71" s="0" t="e">
        <f aca="false">IF(ROW(C71) - 2 = $AA$2, SUM(M71:M71(M71, 1 - $AA$2, 0)), IF(ROW(C71) - 2 &gt; $AA$2, ((AC70*($AA$2 - 1)) + M71) / $AA$2, ""))</f>
        <v>#VALUE!</v>
      </c>
      <c r="AD71" s="0" t="e">
        <f aca="false">IF(AB71&lt;&gt;"", 100 * (AB71 / AA71), "")</f>
        <v>#VALUE!</v>
      </c>
      <c r="AE71" s="0" t="e">
        <f aca="false">IF(AC71&lt;&gt;"", 100 * (AC71 / AA71), "")</f>
        <v>#VALUE!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H72" s="1" t="n">
        <f aca="false">C72 -D72</f>
        <v>5.25</v>
      </c>
      <c r="I72" s="1" t="n">
        <f aca="false">C72 - E71</f>
        <v>4.94</v>
      </c>
      <c r="J72" s="1" t="n">
        <f aca="false">E71 - D72</f>
        <v>0.310000000000002</v>
      </c>
      <c r="K72" s="1" t="n">
        <f aca="false">MAX(H72:J72)</f>
        <v>5.25</v>
      </c>
      <c r="L72" s="0" t="n">
        <f aca="false">IF(C72 - C71 &gt; D71 - D72, MAX(C72-C71, 0), 0)</f>
        <v>0</v>
      </c>
      <c r="M72" s="0" t="n">
        <f aca="false">IF(D71 - D72 &gt; C72 - C71, MAX(D71 - D72, 0),0)</f>
        <v>0</v>
      </c>
      <c r="N72" s="6" t="n">
        <f aca="false">IF(ROW(A72) - 2 = $N$2, SUM(#ref!(K72, 1 - $N$2, 0)), IF(ROW(A72) - 2 &gt; $N$2, N71  - (N71 / $N$2) + K72, ""))</f>
        <v>30.3869026397327</v>
      </c>
      <c r="O72" s="6" t="n">
        <f aca="false">IF(ROW(B72) - 2 = $N$2, SUM(#ref!(L72, 1 - $N$2, 0)), IF(ROW(B72) - 2 &gt; $N$2, O71  - (O71 / $N$2) + L72, ""))</f>
        <v>1.01508952900933</v>
      </c>
      <c r="P72" s="6" t="n">
        <f aca="false">IF(ROW(C72) - 2 = $N$2, SUM(#ref!(M72, 1 - $N$2, 0)), IF(ROW(C72) - 2 &gt; $N$2, P71  - (P71 / $N$2) + M72, ""))</f>
        <v>12.4156003780432</v>
      </c>
      <c r="Q72" s="6" t="n">
        <f aca="false">IF(O72&lt;&gt;"", 100 * (O72 / N72), "")</f>
        <v>3.34054951583658</v>
      </c>
      <c r="R72" s="6" t="n">
        <f aca="false">IF(P72&lt;&gt;"", 100 * (P72 / N72), "")</f>
        <v>40.8583939114909</v>
      </c>
      <c r="S72" s="6"/>
      <c r="AA72" s="0" t="e">
        <f aca="false">IF(ROW(A72) - 2 = $AA$2, SUM(K72:K72(K72, 1 - $AA$2, 0)), IF(ROW(A72) - 2 &gt; $AA$2, ((AA71*($AA$2 - 1)) + K72) / $AA$2, ""))</f>
        <v>#VALUE!</v>
      </c>
      <c r="AB72" s="0" t="e">
        <f aca="false">IF(ROW(B72) - 2 = $AA$2, SUM(L72:L72(L72, 1 - $AA$2, 0)), IF(ROW(B72) - 2 &gt; $AA$2, ((AB71*($AA$2 - 1)) + L72) / $AA$2, ""))</f>
        <v>#VALUE!</v>
      </c>
      <c r="AC72" s="0" t="e">
        <f aca="false">IF(ROW(C72) - 2 = $AA$2, SUM(M72:M72(M72, 1 - $AA$2, 0)), IF(ROW(C72) - 2 &gt; $AA$2, ((AC71*($AA$2 - 1)) + M72) / $AA$2, ""))</f>
        <v>#VALUE!</v>
      </c>
      <c r="AD72" s="0" t="e">
        <f aca="false">IF(AB72&lt;&gt;"", 100 * (AB72 / AA72), "")</f>
        <v>#VALUE!</v>
      </c>
      <c r="AE72" s="0" t="e">
        <f aca="false">IF(AC72&lt;&gt;"", 100 * (AC72 / AA72), "")</f>
        <v>#VALUE!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H73" s="1" t="n">
        <f aca="false">C73 -D73</f>
        <v>5.73</v>
      </c>
      <c r="I73" s="1" t="n">
        <f aca="false">C73 - E72</f>
        <v>7.69</v>
      </c>
      <c r="J73" s="1" t="n">
        <f aca="false">E72 - D73</f>
        <v>-1.95999999999999</v>
      </c>
      <c r="K73" s="1" t="n">
        <f aca="false">MAX(H73:J73)</f>
        <v>7.69</v>
      </c>
      <c r="L73" s="0" t="n">
        <f aca="false">IF(C73 - C72 &gt; D72 - D73, MAX(C73-C72, 0), 0)</f>
        <v>6.25</v>
      </c>
      <c r="M73" s="0" t="n">
        <f aca="false">IF(D72 - D73 &gt; C73 - C72, MAX(D72 - D73, 0),0)</f>
        <v>0</v>
      </c>
      <c r="N73" s="6" t="n">
        <f aca="false">IF(ROW(A73) - 2 = $N$2, SUM(#ref!(K73, 1 - $N$2, 0)), IF(ROW(A73) - 2 &gt; $N$2, N72  - (N72 / $N$2) + K73, ""))</f>
        <v>31.9995221117862</v>
      </c>
      <c r="O73" s="6" t="n">
        <f aca="false">IF(ROW(B73) - 2 = $N$2, SUM(#ref!(L73, 1 - $N$2, 0)), IF(ROW(B73) - 2 &gt; $N$2, O72  - (O72 / $N$2) + L73, ""))</f>
        <v>7.06207162320746</v>
      </c>
      <c r="P73" s="6" t="n">
        <f aca="false">IF(ROW(C73) - 2 = $N$2, SUM(#ref!(M73, 1 - $N$2, 0)), IF(ROW(C73) - 2 &gt; $N$2, P72  - (P72 / $N$2) + M73, ""))</f>
        <v>9.93248030243456</v>
      </c>
      <c r="Q73" s="6" t="n">
        <f aca="false">IF(O73&lt;&gt;"", 100 * (O73 / N73), "")</f>
        <v>22.0693034056478</v>
      </c>
      <c r="R73" s="6" t="n">
        <f aca="false">IF(P73&lt;&gt;"", 100 * (P73 / N73), "")</f>
        <v>31.0394644886781</v>
      </c>
      <c r="S73" s="6"/>
      <c r="AA73" s="0" t="e">
        <f aca="false">IF(ROW(A73) - 2 = $AA$2, SUM(K73:K73(K73, 1 - $AA$2, 0)), IF(ROW(A73) - 2 &gt; $AA$2, ((AA72*($AA$2 - 1)) + K73) / $AA$2, ""))</f>
        <v>#VALUE!</v>
      </c>
      <c r="AB73" s="0" t="e">
        <f aca="false">IF(ROW(B73) - 2 = $AA$2, SUM(L73:L73(L73, 1 - $AA$2, 0)), IF(ROW(B73) - 2 &gt; $AA$2, ((AB72*($AA$2 - 1)) + L73) / $AA$2, ""))</f>
        <v>#VALUE!</v>
      </c>
      <c r="AC73" s="0" t="e">
        <f aca="false">IF(ROW(C73) - 2 = $AA$2, SUM(M73:M73(M73, 1 - $AA$2, 0)), IF(ROW(C73) - 2 &gt; $AA$2, ((AC72*($AA$2 - 1)) + M73) / $AA$2, ""))</f>
        <v>#VALUE!</v>
      </c>
      <c r="AD73" s="0" t="e">
        <f aca="false">IF(AB73&lt;&gt;"", 100 * (AB73 / AA73), "")</f>
        <v>#VALUE!</v>
      </c>
      <c r="AE73" s="0" t="e">
        <f aca="false">IF(AC73&lt;&gt;"", 100 * (AC73 / AA73), "")</f>
        <v>#VALUE!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H74" s="1" t="n">
        <f aca="false">C74 -D74</f>
        <v>7.94</v>
      </c>
      <c r="I74" s="1" t="n">
        <f aca="false">C74 - E73</f>
        <v>0.439999999999998</v>
      </c>
      <c r="J74" s="1" t="n">
        <f aca="false">E73 - D74</f>
        <v>7.5</v>
      </c>
      <c r="K74" s="1" t="n">
        <f aca="false">MAX(H74:J74)</f>
        <v>7.94</v>
      </c>
      <c r="L74" s="0" t="n">
        <f aca="false">IF(C74 - C73 &gt; D73 - D74, MAX(C74-C73, 0), 0)</f>
        <v>0</v>
      </c>
      <c r="M74" s="0" t="n">
        <f aca="false">IF(D73 - D74 &gt; C74 - C73, MAX(D73 - D74, 0),0)</f>
        <v>4.64999999999999</v>
      </c>
      <c r="N74" s="6" t="n">
        <f aca="false">IF(ROW(A74) - 2 = $N$2, SUM(#ref!(K74, 1 - $N$2, 0)), IF(ROW(A74) - 2 &gt; $N$2, N73  - (N73 / $N$2) + K74, ""))</f>
        <v>33.5396176894289</v>
      </c>
      <c r="O74" s="6" t="n">
        <f aca="false">IF(ROW(B74) - 2 = $N$2, SUM(#ref!(L74, 1 - $N$2, 0)), IF(ROW(B74) - 2 &gt; $N$2, O73  - (O73 / $N$2) + L74, ""))</f>
        <v>5.64965729856597</v>
      </c>
      <c r="P74" s="6" t="n">
        <f aca="false">IF(ROW(C74) - 2 = $N$2, SUM(#ref!(M74, 1 - $N$2, 0)), IF(ROW(C74) - 2 &gt; $N$2, P73  - (P73 / $N$2) + M74, ""))</f>
        <v>12.5959842419476</v>
      </c>
      <c r="Q74" s="6" t="n">
        <f aca="false">IF(O74&lt;&gt;"", 100 * (O74 / N74), "")</f>
        <v>16.8447277809807</v>
      </c>
      <c r="R74" s="6" t="n">
        <f aca="false">IF(P74&lt;&gt;"", 100 * (P74 / N74), "")</f>
        <v>37.5555391196891</v>
      </c>
      <c r="S74" s="6"/>
      <c r="AA74" s="0" t="e">
        <f aca="false">IF(ROW(A74) - 2 = $AA$2, SUM(K74:K74(K74, 1 - $AA$2, 0)), IF(ROW(A74) - 2 &gt; $AA$2, ((AA73*($AA$2 - 1)) + K74) / $AA$2, ""))</f>
        <v>#VALUE!</v>
      </c>
      <c r="AB74" s="0" t="e">
        <f aca="false">IF(ROW(B74) - 2 = $AA$2, SUM(L74:L74(L74, 1 - $AA$2, 0)), IF(ROW(B74) - 2 &gt; $AA$2, ((AB73*($AA$2 - 1)) + L74) / $AA$2, ""))</f>
        <v>#VALUE!</v>
      </c>
      <c r="AC74" s="0" t="e">
        <f aca="false">IF(ROW(C74) - 2 = $AA$2, SUM(M74:M74(M74, 1 - $AA$2, 0)), IF(ROW(C74) - 2 &gt; $AA$2, ((AC73*($AA$2 - 1)) + M74) / $AA$2, ""))</f>
        <v>#VALUE!</v>
      </c>
      <c r="AD74" s="0" t="e">
        <f aca="false">IF(AB74&lt;&gt;"", 100 * (AB74 / AA74), "")</f>
        <v>#VALUE!</v>
      </c>
      <c r="AE74" s="0" t="e">
        <f aca="false">IF(AC74&lt;&gt;"", 100 * (AC74 / AA74), "")</f>
        <v>#VALUE!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H75" s="1" t="n">
        <f aca="false">C75 -D75</f>
        <v>6.31</v>
      </c>
      <c r="I75" s="1" t="n">
        <f aca="false">C75 - E74</f>
        <v>8.06</v>
      </c>
      <c r="J75" s="1" t="n">
        <f aca="false">E74 - D75</f>
        <v>-1.75</v>
      </c>
      <c r="K75" s="1" t="n">
        <f aca="false">MAX(H75:J75)</f>
        <v>8.06</v>
      </c>
      <c r="L75" s="0" t="n">
        <f aca="false">IF(C75 - C74 &gt; D74 - D75, MAX(C75-C74, 0), 0)</f>
        <v>1</v>
      </c>
      <c r="M75" s="0" t="n">
        <f aca="false">IF(D74 - D75 &gt; C75 - C74, MAX(D74 - D75, 0),0)</f>
        <v>0</v>
      </c>
      <c r="N75" s="6" t="n">
        <f aca="false">IF(ROW(A75) - 2 = $N$2, SUM(#ref!(K75, 1 - $N$2, 0)), IF(ROW(A75) - 2 &gt; $N$2, N74  - (N74 / $N$2) + K75, ""))</f>
        <v>34.8916941515432</v>
      </c>
      <c r="O75" s="6" t="n">
        <f aca="false">IF(ROW(B75) - 2 = $N$2, SUM(#ref!(L75, 1 - $N$2, 0)), IF(ROW(B75) - 2 &gt; $N$2, O74  - (O74 / $N$2) + L75, ""))</f>
        <v>5.51972583885277</v>
      </c>
      <c r="P75" s="6" t="n">
        <f aca="false">IF(ROW(C75) - 2 = $N$2, SUM(#ref!(M75, 1 - $N$2, 0)), IF(ROW(C75) - 2 &gt; $N$2, P74  - (P74 / $N$2) + M75, ""))</f>
        <v>10.0767873935581</v>
      </c>
      <c r="Q75" s="6" t="n">
        <f aca="false">IF(O75&lt;&gt;"", 100 * (O75 / N75), "")</f>
        <v>15.8195982541841</v>
      </c>
      <c r="R75" s="6" t="n">
        <f aca="false">IF(P75&lt;&gt;"", 100 * (P75 / N75), "")</f>
        <v>28.8801895081166</v>
      </c>
      <c r="S75" s="6"/>
      <c r="AA75" s="0" t="e">
        <f aca="false">IF(ROW(A75) - 2 = $AA$2, SUM(K75:K75(K75, 1 - $AA$2, 0)), IF(ROW(A75) - 2 &gt; $AA$2, AA74*(($AA$2 - 1) / $AA$2) + K75, ""))</f>
        <v>#VALUE!</v>
      </c>
      <c r="AB75" s="0" t="e">
        <f aca="false">IF(ROW(B75) - 2 = $AA$2, SUM(L75:L75(L75, 1 - $AA$2, 0)), IF(ROW(B75) - 2 &gt; $AA$2, AB74*(($AA$2 - 1) / $AA$2) + L75, ""))</f>
        <v>#VALUE!</v>
      </c>
      <c r="AC75" s="0" t="e">
        <f aca="false">IF(ROW(C75) - 2 = $AA$2, SUM(M75:M75(M75, 1 - $AA$2, 0)), IF(ROW(C75) - 2 &gt; $AA$2, AC74*(($AA$2 - 1) / $AA$2) + M75, ""))</f>
        <v>#VALUE!</v>
      </c>
      <c r="AD75" s="0" t="e">
        <f aca="false">IF(AB75&lt;&gt;"", 100 * (AB75 / AA75), "")</f>
        <v>#VALUE!</v>
      </c>
      <c r="AE75" s="0" t="e">
        <f aca="false">IF(AC75&lt;&gt;"", 100 * (AC75 / AA75), "")</f>
        <v>#VALUE!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H76" s="1" t="n">
        <f aca="false">C76 -D76</f>
        <v>3.31999999999999</v>
      </c>
      <c r="I76" s="1" t="n">
        <f aca="false">C76 - E75</f>
        <v>-2</v>
      </c>
      <c r="J76" s="1" t="n">
        <f aca="false">E75 - D76</f>
        <v>5.31999999999999</v>
      </c>
      <c r="K76" s="1" t="n">
        <f aca="false">MAX(H76:J76)</f>
        <v>5.31999999999999</v>
      </c>
      <c r="L76" s="0" t="n">
        <f aca="false">IF(C76 - C75 &gt; D75 - D76, MAX(C76-C75, 0), 0)</f>
        <v>0</v>
      </c>
      <c r="M76" s="0" t="n">
        <f aca="false">IF(D75 - D76 &gt; C76 - C75, MAX(D75 - D76, 0),0)</f>
        <v>2.38</v>
      </c>
      <c r="N76" s="6" t="n">
        <f aca="false">IF(ROW(A76) - 2 = $N$2, SUM(#ref!(K76, 1 - $N$2, 0)), IF(ROW(A76) - 2 &gt; $N$2, N75  - (N75 / $N$2) + K76, ""))</f>
        <v>33.2333553212345</v>
      </c>
      <c r="O76" s="6" t="n">
        <f aca="false">IF(ROW(B76) - 2 = $N$2, SUM(#ref!(L76, 1 - $N$2, 0)), IF(ROW(B76) - 2 &gt; $N$2, O75  - (O75 / $N$2) + L76, ""))</f>
        <v>4.41578067108222</v>
      </c>
      <c r="P76" s="6" t="n">
        <f aca="false">IF(ROW(C76) - 2 = $N$2, SUM(#ref!(M76, 1 - $N$2, 0)), IF(ROW(C76) - 2 &gt; $N$2, P75  - (P75 / $N$2) + M76, ""))</f>
        <v>10.4414299148465</v>
      </c>
      <c r="Q76" s="6" t="n">
        <f aca="false">IF(O76&lt;&gt;"", 100 * (O76 / N76), "")</f>
        <v>13.2871948330199</v>
      </c>
      <c r="R76" s="6" t="n">
        <f aca="false">IF(P76&lt;&gt;"", 100 * (P76 / N76), "")</f>
        <v>31.4185245934975</v>
      </c>
      <c r="S76" s="6"/>
      <c r="AA76" s="0" t="e">
        <f aca="false">IF(ROW(A76) - 2 = $AA$2, SUM(K76:K76(K76, 1 - $AA$2, 0)), IF(ROW(A76) - 2 &gt; $AA$2, AA75*(($AA$2 - 1) / $AA$2) + K76, ""))</f>
        <v>#VALUE!</v>
      </c>
      <c r="AB76" s="0" t="e">
        <f aca="false">IF(ROW(B76) - 2 = $AA$2, SUM(L76:L76(L76, 1 - $AA$2, 0)), IF(ROW(B76) - 2 &gt; $AA$2, AB75*(($AA$2 - 1) / $AA$2) + L76, ""))</f>
        <v>#VALUE!</v>
      </c>
      <c r="AC76" s="0" t="e">
        <f aca="false">IF(ROW(C76) - 2 = $AA$2, SUM(M76:M76(M76, 1 - $AA$2, 0)), IF(ROW(C76) - 2 &gt; $AA$2, AC75*(($AA$2 - 1) / $AA$2) + M76, ""))</f>
        <v>#VALUE!</v>
      </c>
      <c r="AD76" s="0" t="e">
        <f aca="false">IF(AB76&lt;&gt;"", 100 * (AB76 / AA76), "")</f>
        <v>#VALUE!</v>
      </c>
      <c r="AE76" s="0" t="e">
        <f aca="false">IF(AC76&lt;&gt;"", 100 * (AC76 / AA76), "")</f>
        <v>#VALUE!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H77" s="1" t="n">
        <f aca="false">C77 -D77</f>
        <v>4.31999999999999</v>
      </c>
      <c r="I77" s="1" t="n">
        <f aca="false">C77 - E76</f>
        <v>3.56999999999999</v>
      </c>
      <c r="J77" s="1" t="n">
        <f aca="false">E76 - D77</f>
        <v>0.75</v>
      </c>
      <c r="K77" s="1" t="n">
        <f aca="false">MAX(H77:J77)</f>
        <v>4.31999999999999</v>
      </c>
      <c r="L77" s="0" t="n">
        <f aca="false">IF(C77 - C76 &gt; D76 - D77, MAX(C77-C76, 0), 0)</f>
        <v>1.25</v>
      </c>
      <c r="M77" s="0" t="n">
        <f aca="false">IF(D76 - D77 &gt; C77 - C76, MAX(D76 - D77, 0),0)</f>
        <v>0</v>
      </c>
      <c r="N77" s="6" t="n">
        <f aca="false">IF(ROW(A77) - 2 = $N$2, SUM(#ref!(K77, 1 - $N$2, 0)), IF(ROW(A77) - 2 &gt; $N$2, N76  - (N76 / $N$2) + K77, ""))</f>
        <v>30.9066842569876</v>
      </c>
      <c r="O77" s="6" t="n">
        <f aca="false">IF(ROW(B77) - 2 = $N$2, SUM(#ref!(L77, 1 - $N$2, 0)), IF(ROW(B77) - 2 &gt; $N$2, O76  - (O76 / $N$2) + L77, ""))</f>
        <v>4.78262453686578</v>
      </c>
      <c r="P77" s="6" t="n">
        <f aca="false">IF(ROW(C77) - 2 = $N$2, SUM(#ref!(M77, 1 - $N$2, 0)), IF(ROW(C77) - 2 &gt; $N$2, P76  - (P76 / $N$2) + M77, ""))</f>
        <v>8.35314393187719</v>
      </c>
      <c r="Q77" s="6" t="n">
        <f aca="false">IF(O77&lt;&gt;"", 100 * (O77 / N77), "")</f>
        <v>15.4744019031562</v>
      </c>
      <c r="R77" s="6" t="n">
        <f aca="false">IF(P77&lt;&gt;"", 100 * (P77 / N77), "")</f>
        <v>27.0269818089226</v>
      </c>
      <c r="S77" s="6"/>
      <c r="AA77" s="0" t="e">
        <f aca="false">IF(ROW(A77) - 2 = $AA$2, SUM(K77:K77(K77, 1 - $AA$2, 0)), IF(ROW(A77) - 2 &gt; $AA$2, AA76*(($AA$2 - 1) / $AA$2) + K77, ""))</f>
        <v>#VALUE!</v>
      </c>
      <c r="AB77" s="0" t="e">
        <f aca="false">IF(ROW(B77) - 2 = $AA$2, SUM(L77:L77(L77, 1 - $AA$2, 0)), IF(ROW(B77) - 2 &gt; $AA$2, AB76*(($AA$2 - 1) / $AA$2) + L77, ""))</f>
        <v>#VALUE!</v>
      </c>
      <c r="AC77" s="0" t="e">
        <f aca="false">IF(ROW(C77) - 2 = $AA$2, SUM(M77:M77(M77, 1 - $AA$2, 0)), IF(ROW(C77) - 2 &gt; $AA$2, AC76*(($AA$2 - 1) / $AA$2) + M77, ""))</f>
        <v>#VALUE!</v>
      </c>
      <c r="AD77" s="0" t="e">
        <f aca="false">IF(AB77&lt;&gt;"", 100 * (AB77 / AA77), "")</f>
        <v>#VALUE!</v>
      </c>
      <c r="AE77" s="0" t="e">
        <f aca="false">IF(AC77&lt;&gt;"", 100 * (AC77 / AA77), "")</f>
        <v>#VALUE!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H78" s="1" t="n">
        <f aca="false">C78 -D78</f>
        <v>5.88</v>
      </c>
      <c r="I78" s="1" t="n">
        <f aca="false">C78 - E77</f>
        <v>-1.5</v>
      </c>
      <c r="J78" s="1" t="n">
        <f aca="false">E77 - D78</f>
        <v>7.38</v>
      </c>
      <c r="K78" s="1" t="n">
        <f aca="false">MAX(H78:J78)</f>
        <v>7.38</v>
      </c>
      <c r="L78" s="0" t="n">
        <f aca="false">IF(C78 - C77 &gt; D77 - D78, MAX(C78-C77, 0), 0)</f>
        <v>0</v>
      </c>
      <c r="M78" s="0" t="n">
        <f aca="false">IF(D77 - D78 &gt; C78 - C77, MAX(D77 - D78, 0),0)</f>
        <v>7.25</v>
      </c>
      <c r="N78" s="6" t="n">
        <f aca="false">IF(ROW(A78) - 2 = $N$2, SUM(#ref!(K78, 1 - $N$2, 0)), IF(ROW(A78) - 2 &gt; $N$2, N77  - (N77 / $N$2) + K78, ""))</f>
        <v>32.1053474055901</v>
      </c>
      <c r="O78" s="6" t="n">
        <f aca="false">IF(ROW(B78) - 2 = $N$2, SUM(#ref!(L78, 1 - $N$2, 0)), IF(ROW(B78) - 2 &gt; $N$2, O77  - (O77 / $N$2) + L78, ""))</f>
        <v>3.82609962949262</v>
      </c>
      <c r="P78" s="6" t="n">
        <f aca="false">IF(ROW(C78) - 2 = $N$2, SUM(#ref!(M78, 1 - $N$2, 0)), IF(ROW(C78) - 2 &gt; $N$2, P77  - (P77 / $N$2) + M78, ""))</f>
        <v>13.9325151455018</v>
      </c>
      <c r="Q78" s="6" t="n">
        <f aca="false">IF(O78&lt;&gt;"", 100 * (O78 / N78), "")</f>
        <v>11.9173282293355</v>
      </c>
      <c r="R78" s="6" t="n">
        <f aca="false">IF(P78&lt;&gt;"", 100 * (P78 / N78), "")</f>
        <v>43.3962447734668</v>
      </c>
      <c r="S78" s="6"/>
      <c r="AA78" s="0" t="e">
        <f aca="false">IF(ROW(A78) - 2 = $AA$2, SUM(K78:K78(K78, 1 - $AA$2, 0)), IF(ROW(A78) - 2 &gt; $AA$2, AA77*(($AA$2 - 1) / $AA$2) + K78, ""))</f>
        <v>#VALUE!</v>
      </c>
      <c r="AB78" s="0" t="e">
        <f aca="false">IF(ROW(B78) - 2 = $AA$2, SUM(L78:L78(L78, 1 - $AA$2, 0)), IF(ROW(B78) - 2 &gt; $AA$2, AB77*(($AA$2 - 1) / $AA$2) + L78, ""))</f>
        <v>#VALUE!</v>
      </c>
      <c r="AC78" s="0" t="e">
        <f aca="false">IF(ROW(C78) - 2 = $AA$2, SUM(M78:M78(M78, 1 - $AA$2, 0)), IF(ROW(C78) - 2 &gt; $AA$2, AC77*(($AA$2 - 1) / $AA$2) + M78, ""))</f>
        <v>#VALUE!</v>
      </c>
      <c r="AD78" s="0" t="e">
        <f aca="false">IF(AB78&lt;&gt;"", 100 * (AB78 / AA78), "")</f>
        <v>#VALUE!</v>
      </c>
      <c r="AE78" s="0" t="e">
        <f aca="false">IF(AC78&lt;&gt;"", 100 * (AC78 / AA78), "")</f>
        <v>#VALUE!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H79" s="1" t="n">
        <f aca="false">C79 -D79</f>
        <v>7.75</v>
      </c>
      <c r="I79" s="1" t="n">
        <f aca="false">C79 - E78</f>
        <v>-0.25</v>
      </c>
      <c r="J79" s="1" t="n">
        <f aca="false">E78 - D79</f>
        <v>8</v>
      </c>
      <c r="K79" s="1" t="n">
        <f aca="false">MAX(H79:J79)</f>
        <v>8</v>
      </c>
      <c r="L79" s="0" t="n">
        <f aca="false">IF(C79 - C78 &gt; D78 - D79, MAX(C79-C78, 0), 0)</f>
        <v>0</v>
      </c>
      <c r="M79" s="0" t="n">
        <f aca="false">IF(D78 - D79 &gt; C79 - C78, MAX(D78 - D79, 0),0)</f>
        <v>7.37</v>
      </c>
      <c r="N79" s="6" t="n">
        <f aca="false">IF(ROW(A79) - 2 = $N$2, SUM(#ref!(K79, 1 - $N$2, 0)), IF(ROW(A79) - 2 &gt; $N$2, N78  - (N78 / $N$2) + K79, ""))</f>
        <v>33.6842779244721</v>
      </c>
      <c r="O79" s="6" t="n">
        <f aca="false">IF(ROW(B79) - 2 = $N$2, SUM(#ref!(L79, 1 - $N$2, 0)), IF(ROW(B79) - 2 &gt; $N$2, O78  - (O78 / $N$2) + L79, ""))</f>
        <v>3.0608797035941</v>
      </c>
      <c r="P79" s="6" t="n">
        <f aca="false">IF(ROW(C79) - 2 = $N$2, SUM(#ref!(M79, 1 - $N$2, 0)), IF(ROW(C79) - 2 &gt; $N$2, P78  - (P78 / $N$2) + M79, ""))</f>
        <v>18.5160121164014</v>
      </c>
      <c r="Q79" s="6" t="n">
        <f aca="false">IF(O79&lt;&gt;"", 100 * (O79 / N79), "")</f>
        <v>9.08696843808644</v>
      </c>
      <c r="R79" s="6" t="n">
        <f aca="false">IF(P79&lt;&gt;"", 100 * (P79 / N79), "")</f>
        <v>54.9693009834398</v>
      </c>
      <c r="S79" s="6"/>
      <c r="AA79" s="0" t="e">
        <f aca="false">IF(ROW(A79) - 2 = $AA$2, SUM(K79:K79(K79, 1 - $AA$2, 0)), IF(ROW(A79) - 2 &gt; $AA$2, AA78*(($AA$2 - 1) / $AA$2) + K79, ""))</f>
        <v>#VALUE!</v>
      </c>
      <c r="AB79" s="0" t="e">
        <f aca="false">IF(ROW(B79) - 2 = $AA$2, SUM(L79:L79(L79, 1 - $AA$2, 0)), IF(ROW(B79) - 2 &gt; $AA$2, AB78*(($AA$2 - 1) / $AA$2) + L79, ""))</f>
        <v>#VALUE!</v>
      </c>
      <c r="AC79" s="0" t="e">
        <f aca="false">IF(ROW(C79) - 2 = $AA$2, SUM(M79:M79(M79, 1 - $AA$2, 0)), IF(ROW(C79) - 2 &gt; $AA$2, AC78*(($AA$2 - 1) / $AA$2) + M79, ""))</f>
        <v>#VALUE!</v>
      </c>
      <c r="AD79" s="0" t="e">
        <f aca="false">IF(AB79&lt;&gt;"", 100 * (AB79 / AA79), "")</f>
        <v>#VALUE!</v>
      </c>
      <c r="AE79" s="0" t="e">
        <f aca="false">IF(AC79&lt;&gt;"", 100 * (AC79 / AA79), "")</f>
        <v>#VALUE!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H80" s="1" t="n">
        <f aca="false">C80 -D80</f>
        <v>7.75</v>
      </c>
      <c r="I80" s="1" t="n">
        <f aca="false">C80 - E79</f>
        <v>3.43000000000001</v>
      </c>
      <c r="J80" s="1" t="n">
        <f aca="false">E79 - D80</f>
        <v>4.31999999999999</v>
      </c>
      <c r="K80" s="1" t="n">
        <f aca="false">MAX(H80:J80)</f>
        <v>7.75</v>
      </c>
      <c r="L80" s="0" t="n">
        <f aca="false">IF(C80 - C79 &gt; D79 - D80, MAX(C80-C79, 0), 0)</f>
        <v>0</v>
      </c>
      <c r="M80" s="0" t="n">
        <f aca="false">IF(D79 - D80 &gt; C80 - C79, MAX(D79 - D80, 0),0)</f>
        <v>0.379999999999995</v>
      </c>
      <c r="N80" s="6" t="n">
        <f aca="false">IF(ROW(A80) - 2 = $N$2, SUM(#ref!(K80, 1 - $N$2, 0)), IF(ROW(A80) - 2 &gt; $N$2, N79  - (N79 / $N$2) + K80, ""))</f>
        <v>34.6974223395776</v>
      </c>
      <c r="O80" s="6" t="n">
        <f aca="false">IF(ROW(B80) - 2 = $N$2, SUM(#ref!(L80, 1 - $N$2, 0)), IF(ROW(B80) - 2 &gt; $N$2, O79  - (O79 / $N$2) + L80, ""))</f>
        <v>2.44870376287528</v>
      </c>
      <c r="P80" s="6" t="n">
        <f aca="false">IF(ROW(C80) - 2 = $N$2, SUM(#ref!(M80, 1 - $N$2, 0)), IF(ROW(C80) - 2 &gt; $N$2, P79  - (P79 / $N$2) + M80, ""))</f>
        <v>15.1928096931211</v>
      </c>
      <c r="Q80" s="6" t="n">
        <f aca="false">IF(O80&lt;&gt;"", 100 * (O80 / N80), "")</f>
        <v>7.05730742448312</v>
      </c>
      <c r="R80" s="6" t="n">
        <f aca="false">IF(P80&lt;&gt;"", 100 * (P80 / N80), "")</f>
        <v>43.7865658850151</v>
      </c>
      <c r="S80" s="6"/>
      <c r="AA80" s="0" t="e">
        <f aca="false">IF(ROW(A80) - 2 = $AA$2, SUM(K80:K80(K80, 1 - $AA$2, 0)), IF(ROW(A80) - 2 &gt; $AA$2, AA79*(($AA$2 - 1) / $AA$2) + K80, ""))</f>
        <v>#VALUE!</v>
      </c>
      <c r="AB80" s="0" t="e">
        <f aca="false">IF(ROW(B80) - 2 = $AA$2, SUM(L80:L80(L80, 1 - $AA$2, 0)), IF(ROW(B80) - 2 &gt; $AA$2, AB79*(($AA$2 - 1) / $AA$2) + L80, ""))</f>
        <v>#VALUE!</v>
      </c>
      <c r="AC80" s="0" t="e">
        <f aca="false">IF(ROW(C80) - 2 = $AA$2, SUM(M80:M80(M80, 1 - $AA$2, 0)), IF(ROW(C80) - 2 &gt; $AA$2, AC79*(($AA$2 - 1) / $AA$2) + M80, ""))</f>
        <v>#VALUE!</v>
      </c>
      <c r="AD80" s="0" t="e">
        <f aca="false">IF(AB80&lt;&gt;"", 100 * (AB80 / AA80), "")</f>
        <v>#VALUE!</v>
      </c>
      <c r="AE80" s="0" t="e">
        <f aca="false">IF(AC80&lt;&gt;"", 100 * (AC80 / AA80), "")</f>
        <v>#VALUE!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H81" s="1" t="n">
        <f aca="false">C81 -D81</f>
        <v>6.75</v>
      </c>
      <c r="I81" s="1" t="n">
        <f aca="false">C81 - E80</f>
        <v>3.94</v>
      </c>
      <c r="J81" s="1" t="n">
        <f aca="false">E80 - D81</f>
        <v>2.81</v>
      </c>
      <c r="K81" s="1" t="n">
        <f aca="false">MAX(H81:J81)</f>
        <v>6.75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H82" s="1" t="n">
        <f aca="false">C82 -D82</f>
        <v>6.66</v>
      </c>
      <c r="I82" s="1" t="n">
        <f aca="false">C82 - E81</f>
        <v>4.97</v>
      </c>
      <c r="J82" s="1" t="n">
        <f aca="false">E81 - D82</f>
        <v>1.69</v>
      </c>
      <c r="K82" s="1" t="n">
        <f aca="false">MAX(H82:J82)</f>
        <v>6.66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H83" s="1" t="n">
        <f aca="false">C83 -D83</f>
        <v>4.62</v>
      </c>
      <c r="I83" s="1" t="n">
        <f aca="false">C83 - E82</f>
        <v>2.60000000000001</v>
      </c>
      <c r="J83" s="1" t="n">
        <f aca="false">E82 - D83</f>
        <v>2.02</v>
      </c>
      <c r="K83" s="1" t="n">
        <f aca="false">MAX(H83:J83)</f>
        <v>4.62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H84" s="1" t="n">
        <f aca="false">C84 -D84</f>
        <v>6.37</v>
      </c>
      <c r="I84" s="1" t="n">
        <f aca="false">C84 - E83</f>
        <v>1.75</v>
      </c>
      <c r="J84" s="1" t="n">
        <f aca="false">E83 - D84</f>
        <v>4.62</v>
      </c>
      <c r="K84" s="1" t="n">
        <f aca="false">MAX(H84:J84)</f>
        <v>6.37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H85" s="1" t="n">
        <f aca="false">C85 -D85</f>
        <v>7.44</v>
      </c>
      <c r="I85" s="1" t="n">
        <f aca="false">C85 - E84</f>
        <v>3.69</v>
      </c>
      <c r="J85" s="1" t="n">
        <f aca="false">E84 - D85</f>
        <v>3.75</v>
      </c>
      <c r="K85" s="1" t="n">
        <f aca="false">MAX(H85:J85)</f>
        <v>7.44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H86" s="1" t="n">
        <f aca="false">C86 -D86</f>
        <v>9.19</v>
      </c>
      <c r="I86" s="1" t="n">
        <f aca="false">C86 - E85</f>
        <v>5.56</v>
      </c>
      <c r="J86" s="1" t="n">
        <f aca="false">E85 - D86</f>
        <v>3.63</v>
      </c>
      <c r="K86" s="1" t="n">
        <f aca="false">MAX(H86:J86)</f>
        <v>9.19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H87" s="1" t="n">
        <f aca="false">C87 -D87</f>
        <v>10.75</v>
      </c>
      <c r="I87" s="1" t="n">
        <f aca="false">C87 - E86</f>
        <v>10.63</v>
      </c>
      <c r="J87" s="1" t="n">
        <f aca="false">E86 - D87</f>
        <v>0.120000000000005</v>
      </c>
      <c r="K87" s="1" t="n">
        <f aca="false">MAX(H87:J87)</f>
        <v>10.75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H88" s="1" t="n">
        <f aca="false">C88 -D88</f>
        <v>5.56</v>
      </c>
      <c r="I88" s="1" t="n">
        <f aca="false">C88 - E87</f>
        <v>2.69</v>
      </c>
      <c r="J88" s="1" t="n">
        <f aca="false">E87 - D88</f>
        <v>2.87</v>
      </c>
      <c r="K88" s="1" t="n">
        <f aca="false">MAX(H88:J88)</f>
        <v>5.56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H89" s="1" t="n">
        <f aca="false">C89 -D89</f>
        <v>6.44</v>
      </c>
      <c r="I89" s="1" t="n">
        <f aca="false">C89 - E88</f>
        <v>5.44</v>
      </c>
      <c r="J89" s="1" t="n">
        <f aca="false">E88 - D89</f>
        <v>1</v>
      </c>
      <c r="K89" s="1" t="n">
        <f aca="false">MAX(H89:J89)</f>
        <v>6.44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H90" s="1" t="n">
        <f aca="false">C90 -D90</f>
        <v>5.38</v>
      </c>
      <c r="I90" s="1" t="n">
        <f aca="false">C90 - E89</f>
        <v>4.13</v>
      </c>
      <c r="J90" s="1" t="n">
        <f aca="false">E89 - D90</f>
        <v>1.25</v>
      </c>
      <c r="K90" s="1" t="n">
        <f aca="false">MAX(H90:J90)</f>
        <v>5.38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H91" s="1" t="n">
        <f aca="false">C91 -D91</f>
        <v>5.38</v>
      </c>
      <c r="I91" s="1" t="n">
        <f aca="false">C91 - E90</f>
        <v>1.94</v>
      </c>
      <c r="J91" s="1" t="n">
        <f aca="false">E90 - D91</f>
        <v>3.44</v>
      </c>
      <c r="K91" s="1" t="n">
        <f aca="false">MAX(H91:J91)</f>
        <v>5.38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H92" s="1" t="n">
        <f aca="false">C92 -D92</f>
        <v>3.56999999999999</v>
      </c>
      <c r="I92" s="1" t="n">
        <f aca="false">C92 - E91</f>
        <v>3.13</v>
      </c>
      <c r="J92" s="1" t="n">
        <f aca="false">E91 - D92</f>
        <v>0.439999999999998</v>
      </c>
      <c r="K92" s="1" t="n">
        <f aca="false">MAX(H92:J92)</f>
        <v>3.56999999999999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H93" s="1" t="n">
        <f aca="false">C93 -D93</f>
        <v>5.56999999999999</v>
      </c>
      <c r="I93" s="1" t="n">
        <f aca="false">C93 - E92</f>
        <v>0.689999999999998</v>
      </c>
      <c r="J93" s="1" t="n">
        <f aca="false">E92 - D93</f>
        <v>4.88</v>
      </c>
      <c r="K93" s="1" t="n">
        <f aca="false">MAX(H93:J93)</f>
        <v>5.56999999999999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H94" s="1" t="n">
        <f aca="false">C94 -D94</f>
        <v>6.5</v>
      </c>
      <c r="I94" s="1" t="n">
        <f aca="false">C94 - E93</f>
        <v>3.5</v>
      </c>
      <c r="J94" s="1" t="n">
        <f aca="false">E93 - D94</f>
        <v>3</v>
      </c>
      <c r="K94" s="1" t="n">
        <f aca="false">MAX(H94:J94)</f>
        <v>6.5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H95" s="1" t="n">
        <f aca="false">C95 -D95</f>
        <v>6.13</v>
      </c>
      <c r="I95" s="1" t="n">
        <f aca="false">C95 - E94</f>
        <v>1.75</v>
      </c>
      <c r="J95" s="1" t="n">
        <f aca="false">E94 - D95</f>
        <v>4.38</v>
      </c>
      <c r="K95" s="1" t="n">
        <f aca="false">MAX(H95:J95)</f>
        <v>6.13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H96" s="1" t="n">
        <f aca="false">C96 -D96</f>
        <v>4.37</v>
      </c>
      <c r="I96" s="1" t="n">
        <f aca="false">C96 - E95</f>
        <v>2.93000000000001</v>
      </c>
      <c r="J96" s="1" t="n">
        <f aca="false">E95 - D96</f>
        <v>1.44</v>
      </c>
      <c r="K96" s="1" t="n">
        <f aca="false">MAX(H96:J96)</f>
        <v>4.37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H97" s="1" t="n">
        <f aca="false">C97 -D97</f>
        <v>4.69</v>
      </c>
      <c r="I97" s="1" t="n">
        <f aca="false">C97 - E96</f>
        <v>1.38</v>
      </c>
      <c r="J97" s="1" t="n">
        <f aca="false">E96 - D97</f>
        <v>3.31</v>
      </c>
      <c r="K97" s="1" t="n">
        <f aca="false">MAX(H97:J97)</f>
        <v>4.69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H98" s="1" t="n">
        <f aca="false">C98 -D98</f>
        <v>8.06</v>
      </c>
      <c r="I98" s="1" t="n">
        <f aca="false">C98 - E97</f>
        <v>6.68000000000001</v>
      </c>
      <c r="J98" s="1" t="n">
        <f aca="false">E97 - D98</f>
        <v>1.38</v>
      </c>
      <c r="K98" s="1" t="n">
        <f aca="false">MAX(H98:J98)</f>
        <v>8.06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H99" s="1" t="n">
        <f aca="false">C99 -D99</f>
        <v>5.56999999999999</v>
      </c>
      <c r="I99" s="1" t="n">
        <f aca="false">C99 - E98</f>
        <v>7.31999999999999</v>
      </c>
      <c r="J99" s="1" t="n">
        <f aca="false">E98 - D99</f>
        <v>-1.75</v>
      </c>
      <c r="K99" s="1" t="n">
        <f aca="false">MAX(H99:J99)</f>
        <v>7.31999999999999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H100" s="1" t="n">
        <f aca="false">C100 -D100</f>
        <v>6.63</v>
      </c>
      <c r="I100" s="1" t="n">
        <f aca="false">C100 - E99</f>
        <v>-44.31</v>
      </c>
      <c r="J100" s="1" t="n">
        <f aca="false">E99 - D100</f>
        <v>50.94</v>
      </c>
      <c r="K100" s="1" t="n">
        <f aca="false">MAX(H100:J100)</f>
        <v>50.94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H101" s="1" t="n">
        <f aca="false">C101 -D101</f>
        <v>4.07</v>
      </c>
      <c r="I101" s="1" t="n">
        <f aca="false">C101 - E100</f>
        <v>2</v>
      </c>
      <c r="J101" s="1" t="n">
        <f aca="false">E100 - D101</f>
        <v>2.07</v>
      </c>
      <c r="K101" s="1" t="n">
        <f aca="false">MAX(H101:J101)</f>
        <v>4.07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H102" s="1" t="n">
        <f aca="false">C102 -D102</f>
        <v>3.82</v>
      </c>
      <c r="I102" s="1" t="n">
        <f aca="false">C102 - E101</f>
        <v>0.880000000000003</v>
      </c>
      <c r="J102" s="1" t="n">
        <f aca="false">E101 - D102</f>
        <v>2.94</v>
      </c>
      <c r="K102" s="1" t="n">
        <f aca="false">MAX(H102:J102)</f>
        <v>3.82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H103" s="1" t="n">
        <f aca="false">C103 -D103</f>
        <v>2.62</v>
      </c>
      <c r="I103" s="1" t="n">
        <f aca="false">C103 - E102</f>
        <v>3.06</v>
      </c>
      <c r="J103" s="1" t="n">
        <f aca="false">E102 - D103</f>
        <v>-0.440000000000005</v>
      </c>
      <c r="K103" s="1" t="n">
        <f aca="false">MAX(H103:J103)</f>
        <v>3.06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H104" s="1" t="n">
        <f aca="false">C104 -D104</f>
        <v>3.87</v>
      </c>
      <c r="I104" s="1" t="n">
        <f aca="false">C104 - E103</f>
        <v>1.37</v>
      </c>
      <c r="J104" s="1" t="n">
        <f aca="false">E103 - D104</f>
        <v>2.5</v>
      </c>
      <c r="K104" s="1" t="n">
        <f aca="false">MAX(H104:J104)</f>
        <v>3.87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H105" s="1" t="n">
        <f aca="false">C105 -D105</f>
        <v>3.88</v>
      </c>
      <c r="I105" s="1" t="n">
        <f aca="false">C105 - E104</f>
        <v>3.63</v>
      </c>
      <c r="J105" s="1" t="n">
        <f aca="false">E104 - D105</f>
        <v>0.25</v>
      </c>
      <c r="K105" s="1" t="n">
        <f aca="false">MAX(H105:J105)</f>
        <v>3.88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H106" s="1" t="n">
        <f aca="false">C106 -D106</f>
        <v>2.88</v>
      </c>
      <c r="I106" s="1" t="n">
        <f aca="false">C106 - E105</f>
        <v>-0.5</v>
      </c>
      <c r="J106" s="1" t="n">
        <f aca="false">E105 - D106</f>
        <v>3.38</v>
      </c>
      <c r="K106" s="1" t="n">
        <f aca="false">MAX(H106:J106)</f>
        <v>3.38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H107" s="1" t="n">
        <f aca="false">C107 -D107</f>
        <v>3.25</v>
      </c>
      <c r="I107" s="1" t="n">
        <f aca="false">C107 - E106</f>
        <v>3.69</v>
      </c>
      <c r="J107" s="1" t="n">
        <f aca="false">E106 - D107</f>
        <v>-0.439999999999998</v>
      </c>
      <c r="K107" s="1" t="n">
        <f aca="false">MAX(H107:J107)</f>
        <v>3.69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H108" s="1" t="n">
        <f aca="false">C108 -D108</f>
        <v>2.18</v>
      </c>
      <c r="I108" s="1" t="n">
        <f aca="false">C108 - E107</f>
        <v>1.93</v>
      </c>
      <c r="J108" s="1" t="n">
        <f aca="false">E107 - D108</f>
        <v>0.25</v>
      </c>
      <c r="K108" s="1" t="n">
        <f aca="false">MAX(H108:J108)</f>
        <v>2.18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H109" s="1" t="n">
        <f aca="false">C109 -D109</f>
        <v>4.44</v>
      </c>
      <c r="I109" s="1" t="n">
        <f aca="false">C109 - E108</f>
        <v>1.88</v>
      </c>
      <c r="J109" s="1" t="n">
        <f aca="false">E108 - D109</f>
        <v>2.56</v>
      </c>
      <c r="K109" s="1" t="n">
        <f aca="false">MAX(H109:J109)</f>
        <v>4.44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H110" s="1" t="n">
        <f aca="false">C110 -D110</f>
        <v>3.31</v>
      </c>
      <c r="I110" s="1" t="n">
        <f aca="false">C110 - E109</f>
        <v>1.31</v>
      </c>
      <c r="J110" s="1" t="n">
        <f aca="false">E109 - D110</f>
        <v>2</v>
      </c>
      <c r="K110" s="1" t="n">
        <f aca="false">MAX(H110:J110)</f>
        <v>3.31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H111" s="1" t="n">
        <f aca="false">C111 -D111</f>
        <v>2.68</v>
      </c>
      <c r="I111" s="1" t="n">
        <f aca="false">C111 - E110</f>
        <v>3</v>
      </c>
      <c r="J111" s="1" t="n">
        <f aca="false">E110 - D111</f>
        <v>-0.32</v>
      </c>
      <c r="K111" s="1" t="n">
        <f aca="false">MAX(H111:J111)</f>
        <v>3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H112" s="1" t="n">
        <f aca="false">C112 -D112</f>
        <v>4.5</v>
      </c>
      <c r="I112" s="1" t="n">
        <f aca="false">C112 - E111</f>
        <v>3.81</v>
      </c>
      <c r="J112" s="1" t="n">
        <f aca="false">E111 - D112</f>
        <v>0.689999999999998</v>
      </c>
      <c r="K112" s="1" t="n">
        <f aca="false">MAX(H112:J112)</f>
        <v>4.5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H113" s="1" t="n">
        <f aca="false">C113 -D113</f>
        <v>3.81</v>
      </c>
      <c r="I113" s="1" t="n">
        <f aca="false">C113 - E112</f>
        <v>2.12</v>
      </c>
      <c r="J113" s="1" t="n">
        <f aca="false">E112 - D113</f>
        <v>1.69</v>
      </c>
      <c r="K113" s="1" t="n">
        <f aca="false">MAX(H113:J113)</f>
        <v>3.81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H114" s="1" t="n">
        <f aca="false">C114 -D114</f>
        <v>2.56</v>
      </c>
      <c r="I114" s="1" t="n">
        <f aca="false">C114 - E113</f>
        <v>2</v>
      </c>
      <c r="J114" s="1" t="n">
        <f aca="false">E113 - D114</f>
        <v>0.559999999999995</v>
      </c>
      <c r="K114" s="1" t="n">
        <f aca="false">MAX(H114:J114)</f>
        <v>2.56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H115" s="1" t="n">
        <f aca="false">C115 -D115</f>
        <v>5.88</v>
      </c>
      <c r="I115" s="1" t="n">
        <f aca="false">C115 - E114</f>
        <v>1.75</v>
      </c>
      <c r="J115" s="1" t="n">
        <f aca="false">E114 - D115</f>
        <v>4.13</v>
      </c>
      <c r="K115" s="1" t="n">
        <f aca="false">MAX(H115:J115)</f>
        <v>5.88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H116" s="1" t="n">
        <f aca="false">C116 -D116</f>
        <v>2.12</v>
      </c>
      <c r="I116" s="1" t="n">
        <f aca="false">C116 - E115</f>
        <v>2.5</v>
      </c>
      <c r="J116" s="1" t="n">
        <f aca="false">E115 - D116</f>
        <v>-0.380000000000003</v>
      </c>
      <c r="K116" s="1" t="n">
        <f aca="false">MAX(H116:J116)</f>
        <v>2.5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H117" s="1" t="n">
        <f aca="false">C117 -D117</f>
        <v>1.68</v>
      </c>
      <c r="I117" s="1" t="n">
        <f aca="false">C117 - E116</f>
        <v>1.12</v>
      </c>
      <c r="J117" s="1" t="n">
        <f aca="false">E116 - D117</f>
        <v>0.559999999999995</v>
      </c>
      <c r="K117" s="1" t="n">
        <f aca="false">MAX(H117:J117)</f>
        <v>1.68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H118" s="1" t="n">
        <f aca="false">C118 -D118</f>
        <v>2</v>
      </c>
      <c r="I118" s="1" t="n">
        <f aca="false">C118 - E117</f>
        <v>0.57</v>
      </c>
      <c r="J118" s="1" t="n">
        <f aca="false">E117 - D118</f>
        <v>1.43</v>
      </c>
      <c r="K118" s="1" t="n">
        <f aca="false">MAX(H118:J118)</f>
        <v>2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H119" s="1" t="n">
        <f aca="false">C119 -D119</f>
        <v>5.06</v>
      </c>
      <c r="I119" s="1" t="n">
        <f aca="false">C119 - E118</f>
        <v>-0.439999999999998</v>
      </c>
      <c r="J119" s="1" t="n">
        <f aca="false">E118 - D119</f>
        <v>5.5</v>
      </c>
      <c r="K119" s="1" t="n">
        <f aca="false">MAX(H119:J119)</f>
        <v>5.5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H120" s="1" t="n">
        <f aca="false">C120 -D120</f>
        <v>2.93</v>
      </c>
      <c r="I120" s="1" t="n">
        <f aca="false">C120 - E119</f>
        <v>4.37</v>
      </c>
      <c r="J120" s="1" t="n">
        <f aca="false">E119 - D120</f>
        <v>-1.44</v>
      </c>
      <c r="K120" s="1" t="n">
        <f aca="false">MAX(H120:J120)</f>
        <v>4.37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H121" s="1" t="n">
        <f aca="false">C121 -D121</f>
        <v>2.69</v>
      </c>
      <c r="I121" s="1" t="n">
        <f aca="false">C121 - E120</f>
        <v>0.5</v>
      </c>
      <c r="J121" s="1" t="n">
        <f aca="false">E120 - D121</f>
        <v>2.19</v>
      </c>
      <c r="K121" s="1" t="n">
        <f aca="false">MAX(H121:J121)</f>
        <v>2.69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H122" s="1" t="n">
        <f aca="false">C122 -D122</f>
        <v>5.38</v>
      </c>
      <c r="I122" s="1" t="n">
        <f aca="false">C122 - E121</f>
        <v>-0.68</v>
      </c>
      <c r="J122" s="1" t="n">
        <f aca="false">E121 - D122</f>
        <v>6.06</v>
      </c>
      <c r="K122" s="1" t="n">
        <f aca="false">MAX(H122:J122)</f>
        <v>6.06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H123" s="1" t="n">
        <f aca="false">C123 -D123</f>
        <v>1.57</v>
      </c>
      <c r="I123" s="1" t="n">
        <f aca="false">C123 - E122</f>
        <v>1.94</v>
      </c>
      <c r="J123" s="1" t="n">
        <f aca="false">E122 - D123</f>
        <v>-0.370000000000005</v>
      </c>
      <c r="K123" s="1" t="n">
        <f aca="false">MAX(H123:J123)</f>
        <v>1.94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H124" s="1" t="n">
        <f aca="false">C124 -D124</f>
        <v>2</v>
      </c>
      <c r="I124" s="1" t="n">
        <f aca="false">C124 - E123</f>
        <v>1.19</v>
      </c>
      <c r="J124" s="1" t="n">
        <f aca="false">E123 - D124</f>
        <v>0.810000000000002</v>
      </c>
      <c r="K124" s="1" t="n">
        <f aca="false">MAX(H124:J124)</f>
        <v>2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H125" s="1" t="n">
        <f aca="false">C125 -D125</f>
        <v>3.37</v>
      </c>
      <c r="I125" s="1" t="n">
        <f aca="false">C125 - E124</f>
        <v>3.19</v>
      </c>
      <c r="J125" s="1" t="n">
        <f aca="false">E124 - D125</f>
        <v>0.18</v>
      </c>
      <c r="K125" s="1" t="n">
        <f aca="false">MAX(H125:J125)</f>
        <v>3.37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H126" s="1" t="n">
        <f aca="false">C126 -D126</f>
        <v>5.62</v>
      </c>
      <c r="I126" s="1" t="n">
        <f aca="false">C126 - E125</f>
        <v>0.5</v>
      </c>
      <c r="J126" s="1" t="n">
        <f aca="false">E125 - D126</f>
        <v>5.12</v>
      </c>
      <c r="K126" s="1" t="n">
        <f aca="false">MAX(H126:J126)</f>
        <v>5.62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H127" s="1" t="n">
        <f aca="false">C127 -D127</f>
        <v>2.88</v>
      </c>
      <c r="I127" s="1" t="n">
        <f aca="false">C127 - E126</f>
        <v>3.32</v>
      </c>
      <c r="J127" s="1" t="n">
        <f aca="false">E126 - D127</f>
        <v>-0.439999999999998</v>
      </c>
      <c r="K127" s="1" t="n">
        <f aca="false">MAX(H127:J127)</f>
        <v>3.32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H128" s="1" t="n">
        <f aca="false">C128 -D128</f>
        <v>1.91</v>
      </c>
      <c r="I128" s="1" t="n">
        <f aca="false">C128 - E127</f>
        <v>0.349999999999994</v>
      </c>
      <c r="J128" s="1" t="n">
        <f aca="false">E127 - D128</f>
        <v>1.56</v>
      </c>
      <c r="K128" s="1" t="n">
        <f aca="false">MAX(H128:J128)</f>
        <v>1.91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H129" s="1" t="n">
        <f aca="false">C129 -D129</f>
        <v>2.75</v>
      </c>
      <c r="I129" s="1" t="n">
        <f aca="false">C129 - E128</f>
        <v>0.629999999999995</v>
      </c>
      <c r="J129" s="1" t="n">
        <f aca="false">E128 - D129</f>
        <v>2.12</v>
      </c>
      <c r="K129" s="1" t="n">
        <f aca="false">MAX(H129:J129)</f>
        <v>2.75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H130" s="1" t="n">
        <f aca="false">C130 -D130</f>
        <v>3.81</v>
      </c>
      <c r="I130" s="1" t="n">
        <f aca="false">C130 - E129</f>
        <v>0.810000000000002</v>
      </c>
      <c r="J130" s="1" t="n">
        <f aca="false">E129 - D130</f>
        <v>3</v>
      </c>
      <c r="K130" s="1" t="n">
        <f aca="false">MAX(H130:J130)</f>
        <v>3.81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H131" s="1" t="n">
        <f aca="false">C131 -D131</f>
        <v>4.94</v>
      </c>
      <c r="I131" s="1" t="n">
        <f aca="false">C131 - E130</f>
        <v>3.25</v>
      </c>
      <c r="J131" s="1" t="n">
        <f aca="false">E130 - D131</f>
        <v>1.69</v>
      </c>
      <c r="K131" s="1" t="n">
        <f aca="false">MAX(H131:J131)</f>
        <v>4.94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H132" s="1" t="n">
        <f aca="false">C132 -D132</f>
        <v>1.87</v>
      </c>
      <c r="I132" s="1" t="n">
        <f aca="false">C132 - E131</f>
        <v>1.68</v>
      </c>
      <c r="J132" s="1" t="n">
        <f aca="false">E131 - D132</f>
        <v>0.190000000000005</v>
      </c>
      <c r="K132" s="1" t="n">
        <f aca="false">MAX(H132:J132)</f>
        <v>1.87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85" zoomScaleNormal="85" zoomScalePageLayoutView="100">
      <selection activeCell="A43" activeCellId="0" pane="topLeft" sqref="A43"/>
    </sheetView>
  </sheetViews>
  <cols>
    <col collapsed="false" hidden="false" max="1" min="1" style="1" width="13.5843137254902"/>
    <col collapsed="false" hidden="false" max="7" min="2" style="1" width="11.2235294117647"/>
    <col collapsed="false" hidden="false" max="8" min="8" style="0" width="11.8666666666667"/>
    <col collapsed="false" hidden="false" max="9" min="9" style="0" width="16.3607843137255"/>
    <col collapsed="false" hidden="false" max="10" min="10" style="0" width="15.5725490196078"/>
    <col collapsed="false" hidden="false" max="11" min="11" style="1" width="11.8117647058824"/>
    <col collapsed="false" hidden="false" max="13" min="12" style="0" width="11.8117647058824"/>
    <col collapsed="false" hidden="false" max="17" min="14" style="6" width="11.7490196078431"/>
    <col collapsed="false" hidden="false" max="1025" min="18" style="0" width="11.7490196078431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7</v>
      </c>
      <c r="J1" s="0" t="s">
        <v>8</v>
      </c>
      <c r="K1" s="1" t="s">
        <v>28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I2" s="0" t="n">
        <f aca="false">((2*E2) - (C2 + D2)) / (C2 - D2)</f>
        <v>-0.9</v>
      </c>
      <c r="J2" s="0" t="n">
        <f aca="false">(F2*I2) / 1000000</f>
        <v>-10.242</v>
      </c>
      <c r="K2" s="1" t="n">
        <v>20</v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n">
        <f aca="false">((2*E3) - (C3 + D3)) / (C3 - D3)</f>
        <v>-0.29296875</v>
      </c>
      <c r="J3" s="0" t="n">
        <f aca="false">(F3*I3) / 1000000</f>
        <v>-4.86</v>
      </c>
      <c r="K3" s="1" t="str">
        <f aca="false">IF(ROW(A3) - 2 &gt;= $K$2, (SUM(#ref!(J3, 1 - $K$2, 0)) * 1000000) / SUM(#ref!(F3, 1 - $K$2, 0)), "")</f>
        <v/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n">
        <f aca="false">((2*E4) - (C4 + D4)) / (C4 - D4)</f>
        <v>0.530000000000001</v>
      </c>
      <c r="J4" s="0" t="n">
        <f aca="false">(F4*I4) / 1000000</f>
        <v>8.99812800000002</v>
      </c>
      <c r="K4" s="1" t="str">
        <f aca="false">IF(ROW(A4) - 2 &gt;= $K$2, (SUM(#ref!(J4, 1 - $K$2, 0)) * 1000000) / SUM(#ref!(F4, 1 - $K$2, 0)), "")</f>
        <v/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n">
        <f aca="false">((2*E5) - (C5 + D5)) / (C5 - D5)</f>
        <v>0.373040752351097</v>
      </c>
      <c r="J5" s="0" t="n">
        <f aca="false">(F5*I5) / 1000000</f>
        <v>5.67275611285266</v>
      </c>
      <c r="K5" s="1" t="str">
        <f aca="false">IF(ROW(A5) - 2 &gt;= $K$2, (SUM(#ref!(J5, 1 - $K$2, 0)) * 1000000) / SUM(#ref!(F5, 1 - $K$2, 0)), "")</f>
        <v/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n">
        <f aca="false">((2*E6) - (C6 + D6)) / (C6 - D6)</f>
        <v>0.954271961492179</v>
      </c>
      <c r="J6" s="0" t="n">
        <f aca="false">(F6*I6) / 1000000</f>
        <v>15.0496322503009</v>
      </c>
      <c r="K6" s="1" t="str">
        <f aca="false">IF(ROW(A6) - 2 &gt;= $K$2, (SUM(#ref!(J6, 1 - $K$2, 0)) * 1000000) / SUM(#ref!(F6, 1 - $K$2, 0)), "")</f>
        <v/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n">
        <f aca="false">((2*E7) - (C7 + D7)) / (C7 - D7)</f>
        <v>0.486652977412732</v>
      </c>
      <c r="J7" s="0" t="n">
        <f aca="false">(F7*I7) / 1000000</f>
        <v>7.11175195071869</v>
      </c>
      <c r="K7" s="1" t="str">
        <f aca="false">IF(ROW(A7) - 2 &gt;= $K$2, (SUM(#ref!(J7, 1 - $K$2, 0)) * 1000000) / SUM(#ref!(F7, 1 - $K$2, 0)), "")</f>
        <v/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n">
        <f aca="false">((2*E8) - (C8 + D8)) / (C8 - D8)</f>
        <v>-0.92307692307692</v>
      </c>
      <c r="J8" s="0" t="n">
        <f aca="false">(F8*I8) / 1000000</f>
        <v>-9.87507692307689</v>
      </c>
      <c r="K8" s="1" t="str">
        <f aca="false">IF(ROW(A8) - 2 &gt;= $K$2, (SUM(#ref!(J8, 1 - $K$2, 0)) * 1000000) / SUM(#ref!(F8, 1 - $K$2, 0)), "")</f>
        <v/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n">
        <f aca="false">((2*E9) - (C9 + D9)) / (C9 - D9)</f>
        <v>0.80878552971576</v>
      </c>
      <c r="J9" s="0" t="n">
        <f aca="false">(F9*I9) / 1000000</f>
        <v>8.761088372093</v>
      </c>
      <c r="K9" s="1" t="str">
        <f aca="false">IF(ROW(A9) - 2 &gt;= $K$2, (SUM(#ref!(J9, 1 - $K$2, 0)) * 1000000) / SUM(#ref!(F9, 1 - $K$2, 0)), "")</f>
        <v/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n">
        <f aca="false">((2*E10) - (C10 + D10)) / (C10 - D10)</f>
        <v>-0.829642248722317</v>
      </c>
      <c r="J10" s="0" t="n">
        <f aca="false">(F10*I10) / 1000000</f>
        <v>-6.29864395229983</v>
      </c>
      <c r="K10" s="1" t="str">
        <f aca="false">IF(ROW(A10) - 2 &gt;= $K$2, (SUM(#ref!(J10, 1 - $K$2, 0)) * 1000000) / SUM(#ref!(F10, 1 - $K$2, 0)), "")</f>
        <v/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false">((2*E11) - (C11 + D11)) / (C11 - D11)</f>
        <v>0.983448275862068</v>
      </c>
      <c r="J11" s="0" t="n">
        <f aca="false">(F11*I11) / 1000000</f>
        <v>12.912675862069</v>
      </c>
      <c r="K11" s="1" t="str">
        <f aca="false">IF(ROW(A11) - 2 &gt;= $K$2, (SUM(#ref!(J11, 1 - $K$2, 0)) * 1000000) / SUM(#ref!(F11, 1 - $K$2, 0)), "")</f>
        <v/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false">((2*E12) - (C12 + D12)) / (C12 - D12)</f>
        <v>0.60421052631579</v>
      </c>
      <c r="J12" s="0" t="n">
        <f aca="false">(F12*I12) / 1000000</f>
        <v>10.4912698947369</v>
      </c>
      <c r="K12" s="1" t="str">
        <f aca="false">IF(ROW(A12) - 2 &gt;= $K$2, (SUM(#ref!(J12, 1 - $K$2, 0)) * 1000000) / SUM(#ref!(F12, 1 - $K$2, 0)), "")</f>
        <v/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false">((2*E13) - (C13 + D13)) / (C13 - D13)</f>
        <v>-0.333333333333333</v>
      </c>
      <c r="J13" s="0" t="n">
        <f aca="false">(F13*I13) / 1000000</f>
        <v>-4.5084</v>
      </c>
      <c r="K13" s="1" t="str">
        <f aca="false">IF(ROW(A13) - 2 &gt;= $K$2, (SUM(#ref!(J13, 1 - $K$2, 0)) * 1000000) / SUM(#ref!(F13, 1 - $K$2, 0)), "")</f>
        <v/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false">((2*E14) - (C14 + D14)) / (C14 - D14)</f>
        <v>0.47058823529412</v>
      </c>
      <c r="J14" s="0" t="n">
        <f aca="false">(F14*I14) / 1000000</f>
        <v>4.87058823529415</v>
      </c>
      <c r="K14" s="1" t="str">
        <f aca="false">IF(ROW(A14) - 2 &gt;= $K$2, (SUM(#ref!(J14, 1 - $K$2, 0)) * 1000000) / SUM(#ref!(F14, 1 - $K$2, 0)), "")</f>
        <v/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false">((2*E15) - (C15 + D15)) / (C15 - D15)</f>
        <v>-0.831111111111113</v>
      </c>
      <c r="J15" s="0" t="n">
        <f aca="false">(F15*I15) / 1000000</f>
        <v>-6.93711822222224</v>
      </c>
      <c r="K15" s="1" t="str">
        <f aca="false">IF(ROW(A15) - 2 &gt;= $K$2, (SUM(#ref!(J15, 1 - $K$2, 0)) * 1000000) / SUM(#ref!(F15, 1 - $K$2, 0)), "")</f>
        <v/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false">((2*E16) - (C16 + D16)) / (C16 - D16)</f>
        <v>0.389268292682928</v>
      </c>
      <c r="J16" s="0" t="n">
        <f aca="false">(F16*I16) / 1000000</f>
        <v>5.87141151219514</v>
      </c>
      <c r="K16" s="1" t="str">
        <f aca="false">IF(ROW(A16) - 2 &gt;= $K$2, (SUM(#ref!(J16, 1 - $K$2, 0)) * 1000000) / SUM(#ref!(F16, 1 - $K$2, 0)), "")</f>
        <v/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false">((2*E17) - (C17 + D17)) / (C17 - D17)</f>
        <v>0.3125</v>
      </c>
      <c r="J17" s="0" t="n">
        <f aca="false">(F17*I17) / 1000000</f>
        <v>5.283</v>
      </c>
      <c r="K17" s="1" t="str">
        <f aca="false">IF(ROW(A17) - 2 &gt;= $K$2, (SUM(#ref!(J17, 1 - $K$2, 0)) * 1000000) / SUM(#ref!(F17, 1 - $K$2, 0)), "")</f>
        <v/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false">((2*E18) - (C18 + D18)) / (C18 - D18)</f>
        <v>-0.0637720488466755</v>
      </c>
      <c r="J18" s="0" t="n">
        <f aca="false">(F18*I18) / 1000000</f>
        <v>-0.857504477611938</v>
      </c>
      <c r="K18" s="1" t="str">
        <f aca="false">IF(ROW(A18) - 2 &gt;= $K$2, (SUM(#ref!(J18, 1 - $K$2, 0)) * 1000000) / SUM(#ref!(F18, 1 - $K$2, 0)), "")</f>
        <v/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false">((2*E19) - (C19 + D19)) / (C19 - D19)</f>
        <v>-0.927325581395349</v>
      </c>
      <c r="J19" s="0" t="n">
        <f aca="false">(F19*I19) / 1000000</f>
        <v>-8.26061627906977</v>
      </c>
      <c r="K19" s="1" t="str">
        <f aca="false">IF(ROW(A19) - 2 &gt;= $K$2, (SUM(#ref!(J19, 1 - $K$2, 0)) * 1000000) / SUM(#ref!(F19, 1 - $K$2, 0)), "")</f>
        <v/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false">((2*E20) - (C20 + D20)) / (C20 - D20)</f>
        <v>0.47209653092006</v>
      </c>
      <c r="J20" s="0" t="n">
        <f aca="false">(F20*I20) / 1000000</f>
        <v>5.53731463046757</v>
      </c>
      <c r="K20" s="1" t="str">
        <f aca="false">IF(ROW(A20) - 2 &gt;= $K$2, (SUM(#ref!(J20, 1 - $K$2, 0)) * 1000000) / SUM(#ref!(F20, 1 - $K$2, 0)), "")</f>
        <v/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false">((2*E21) - (C21 + D21)) / (C21 - D21)</f>
        <v>-0.121535181236672</v>
      </c>
      <c r="J21" s="0" t="n">
        <f aca="false">(F21*I21) / 1000000</f>
        <v>-1.60266012793175</v>
      </c>
      <c r="K21" s="1" t="str">
        <f aca="false">IF(ROW(A21) - 2 &gt;= $K$2, (SUM(#ref!(J21, 1 - $K$2, 0)) * 1000000) / SUM(#ref!(F21, 1 - $K$2, 0)), "")</f>
        <v/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false">((2*E22) - (C22 + D22)) / (C22 - D22)</f>
        <v>0.74188790560472</v>
      </c>
      <c r="J22" s="0" t="n">
        <f aca="false">(F22*I22) / 1000000</f>
        <v>28.5463628318584</v>
      </c>
      <c r="K22" s="1" t="e">
        <f aca="false">IF(ROW(A22) - 2 &gt;= $K$2, (SUM(#ref!(J22, 1 - $K$2, 0)) * 1000000) / SUM(#ref!(F22, 1 - $K$2, 0)), "")</f>
        <v>#NAME?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false">((2*E23) - (C23 + D23)) / (C23 - D23)</f>
        <v>-0.638620689655172</v>
      </c>
      <c r="J23" s="0" t="n">
        <f aca="false">(F23*I23) / 1000000</f>
        <v>-7.11219089655172</v>
      </c>
      <c r="K23" s="1" t="e">
        <f aca="false">IF(ROW(A23) - 2 &gt;= $K$2, (SUM(#ref!(J23, 1 - $K$2, 0)) * 1000000) / SUM(#ref!(F23, 1 - $K$2, 0)), "")</f>
        <v>#NAME?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false">((2*E24) - (C24 + D24)) / (C24 - D24)</f>
        <v>0.944106925880926</v>
      </c>
      <c r="J24" s="0" t="n">
        <f aca="false">(F24*I24) / 1000000</f>
        <v>10.9187854191981</v>
      </c>
      <c r="K24" s="1" t="e">
        <f aca="false">IF(ROW(A24) - 2 &gt;= $K$2, (SUM(#ref!(J24, 1 - $K$2, 0)) * 1000000) / SUM(#ref!(F24, 1 - $K$2, 0)), "")</f>
        <v>#NAME?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false">((2*E25) - (C25 + D25)) / (C25 - D25)</f>
        <v>-0.66585956416465</v>
      </c>
      <c r="J25" s="0" t="n">
        <f aca="false">(F25*I25) / 1000000</f>
        <v>-5.00726392251817</v>
      </c>
      <c r="K25" s="1" t="e">
        <f aca="false">IF(ROW(A25) - 2 &gt;= $K$2, (SUM(#ref!(J25, 1 - $K$2, 0)) * 1000000) / SUM(#ref!(F25, 1 - $K$2, 0)), "")</f>
        <v>#NAME?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false">((2*E26) - (C26 + D26)) / (C26 - D26)</f>
        <v>-0.446202531645569</v>
      </c>
      <c r="J26" s="0" t="n">
        <f aca="false">(F26*I26) / 1000000</f>
        <v>-4.35832784810126</v>
      </c>
      <c r="K26" s="1" t="e">
        <f aca="false">IF(ROW(A26) - 2 &gt;= $K$2, (SUM(#ref!(J26, 1 - $K$2, 0)) * 1000000) / SUM(#ref!(F26, 1 - $K$2, 0)), "")</f>
        <v>#NAME?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false">((2*E27) - (C27 + D27)) / (C27 - D27)</f>
        <v>0.278810408921933</v>
      </c>
      <c r="J27" s="0" t="n">
        <f aca="false">(F27*I27) / 1000000</f>
        <v>2.70189591078067</v>
      </c>
      <c r="K27" s="1" t="e">
        <f aca="false">IF(ROW(A27) - 2 &gt;= $K$2, (SUM(#ref!(J27, 1 - $K$2, 0)) * 1000000) / SUM(#ref!(F27, 1 - $K$2, 0)), "")</f>
        <v>#NAME?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false">((2*E28) - (C28 + D28)) / (C28 - D28)</f>
        <v>0.185185185185185</v>
      </c>
      <c r="J28" s="0" t="n">
        <f aca="false">(F28*I28) / 1000000</f>
        <v>1.83044444444444</v>
      </c>
      <c r="K28" s="1" t="e">
        <f aca="false">IF(ROW(A28) - 2 &gt;= $K$2, (SUM(#ref!(J28, 1 - $K$2, 0)) * 1000000) / SUM(#ref!(F28, 1 - $K$2, 0)), "")</f>
        <v>#NAME?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false">((2*E29) - (C29 + D29)) / (C29 - D29)</f>
        <v>0.368876080691643</v>
      </c>
      <c r="J29" s="0" t="n">
        <f aca="false">(F29*I29) / 1000000</f>
        <v>3.28329221902018</v>
      </c>
      <c r="K29" s="1" t="e">
        <f aca="false">IF(ROW(A29) - 2 &gt;= $K$2, (SUM(#ref!(J29, 1 - $K$2, 0)) * 1000000) / SUM(#ref!(F29, 1 - $K$2, 0)), "")</f>
        <v>#NAME?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false">((2*E30) - (C30 + D30)) / (C30 - D30)</f>
        <v>-0.482857142857142</v>
      </c>
      <c r="J30" s="0" t="n">
        <f aca="false">(F30*I30) / 1000000</f>
        <v>-5.24595314285714</v>
      </c>
      <c r="K30" s="1" t="e">
        <f aca="false">IF(ROW(A30) - 2 &gt;= $K$2, (SUM(#ref!(J30, 1 - $K$2, 0)) * 1000000) / SUM(#ref!(F30, 1 - $K$2, 0)), "")</f>
        <v>#NAME?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false">((2*E31) - (C31 + D31)) / (C31 - D31)</f>
        <v>-0.951219512195122</v>
      </c>
      <c r="J31" s="0" t="n">
        <f aca="false">(F31*I31) / 1000000</f>
        <v>-14.5738243902439</v>
      </c>
      <c r="K31" s="1" t="e">
        <f aca="false">IF(ROW(A31) - 2 &gt;= $K$2, (SUM(#ref!(J31, 1 - $K$2, 0)) * 1000000) / SUM(#ref!(F31, 1 - $K$2, 0)), "")</f>
        <v>#NAME?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false">((2*E32) - (C32 + D32)) / (C32 - D32)</f>
        <v>-0.305057096247962</v>
      </c>
      <c r="J32" s="0" t="n">
        <f aca="false">(F32*I32) / 1000000</f>
        <v>-4.8336907014682</v>
      </c>
      <c r="K32" s="1" t="e">
        <f aca="false">IF(ROW(A32) - 2 &gt;= $K$2, (SUM(#ref!(J32, 1 - $K$2, 0)) * 1000000) / SUM(#ref!(F32, 1 - $K$2, 0)), "")</f>
        <v>#NAME?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false">((2*E33) - (C33 + D33)) / (C33 - D33)</f>
        <v>0.882666666666667</v>
      </c>
      <c r="J33" s="0" t="n">
        <f aca="false">(F33*I33) / 1000000</f>
        <v>11.9308288</v>
      </c>
      <c r="K33" s="1" t="e">
        <f aca="false">IF(ROW(A33) - 2 &gt;= $K$2, (SUM(#ref!(J33, 1 - $K$2, 0)) * 1000000) / SUM(#ref!(F33, 1 - $K$2, 0)), "")</f>
        <v>#NAME?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false">((2*E34) - (C34 + D34)) / (C34 - D34)</f>
        <v>1</v>
      </c>
      <c r="J34" s="0" t="n">
        <f aca="false">(F34*I34) / 1000000</f>
        <v>10.9024</v>
      </c>
      <c r="K34" s="1" t="e">
        <f aca="false">IF(ROW(A34) - 2 &gt;= $K$2, (SUM(#ref!(J34, 1 - $K$2, 0)) * 1000000) / SUM(#ref!(F34, 1 - $K$2, 0)), "")</f>
        <v>#NAME?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false">((2*E35) - (C35 + D35)) / (C35 - D35)</f>
        <v>-0.675257731958765</v>
      </c>
      <c r="J35" s="0" t="n">
        <f aca="false">(F35*I35) / 1000000</f>
        <v>-4.94045567010311</v>
      </c>
      <c r="K35" s="1" t="e">
        <f aca="false">IF(ROW(A35) - 2 &gt;= $K$2, (SUM(#ref!(J35, 1 - $K$2, 0)) * 1000000) / SUM(#ref!(F35, 1 - $K$2, 0)), "")</f>
        <v>#NAME?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false">((2*E36) - (C36 + D36)) / (C36 - D36)</f>
        <v>0.760740251156642</v>
      </c>
      <c r="J36" s="0" t="n">
        <f aca="false">(F36*I36) / 1000000</f>
        <v>14.248056311963</v>
      </c>
      <c r="K36" s="1" t="e">
        <f aca="false">IF(ROW(A36) - 2 &gt;= $K$2, (SUM(#ref!(J36, 1 - $K$2, 0)) * 1000000) / SUM(#ref!(F36, 1 - $K$2, 0)), "")</f>
        <v>#NAME?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false">((2*E37) - (C37 + D37)) / (C37 - D37)</f>
        <v>0.970358814352574</v>
      </c>
      <c r="J37" s="0" t="n">
        <f aca="false">(F37*I37) / 1000000</f>
        <v>19.6874159126365</v>
      </c>
      <c r="K37" s="1" t="e">
        <f aca="false">IF(ROW(A37) - 2 &gt;= $K$2, (SUM(#ref!(J37, 1 - $K$2, 0)) * 1000000) / SUM(#ref!(F37, 1 - $K$2, 0)), "")</f>
        <v>#NAME?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false">((2*E38) - (C38 + D38)) / (C38 - D38)</f>
        <v>-0.747591522157996</v>
      </c>
      <c r="J38" s="0" t="n">
        <f aca="false">(F38*I38) / 1000000</f>
        <v>-15.0250944123314</v>
      </c>
      <c r="K38" s="1" t="e">
        <f aca="false">IF(ROW(A38) - 2 &gt;= $K$2, (SUM(#ref!(J38, 1 - $K$2, 0)) * 1000000) / SUM(#ref!(F38, 1 - $K$2, 0)), "")</f>
        <v>#NAME?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false">((2*E39) - (C39 + D39)) / (C39 - D39)</f>
        <v>-0.244075829383887</v>
      </c>
      <c r="J39" s="0" t="n">
        <f aca="false">(F39*I39) / 1000000</f>
        <v>-3.8959383886256</v>
      </c>
      <c r="K39" s="1" t="e">
        <f aca="false">IF(ROW(A39) - 2 &gt;= $K$2, (SUM(#ref!(J39, 1 - $K$2, 0)) * 1000000) / SUM(#ref!(F39, 1 - $K$2, 0)), "")</f>
        <v>#NAME?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false">((2*E40) - (C40 + D40)) / (C40 - D40)</f>
        <v>-0.318932655654382</v>
      </c>
      <c r="J40" s="0" t="n">
        <f aca="false">(F40*I40) / 1000000</f>
        <v>-3.18192731893264</v>
      </c>
      <c r="K40" s="1" t="e">
        <f aca="false">IF(ROW(A40) - 2 &gt;= $K$2, (SUM(#ref!(J40, 1 - $K$2, 0)) * 1000000) / SUM(#ref!(F40, 1 - $K$2, 0)), "")</f>
        <v>#NAME?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false">((2*E41) - (C41 + D41)) / (C41 - D41)</f>
        <v>-0.17864476386037</v>
      </c>
      <c r="J41" s="0" t="n">
        <f aca="false">(F41*I41) / 1000000</f>
        <v>-1.29581765913758</v>
      </c>
      <c r="K41" s="1" t="e">
        <f aca="false">IF(ROW(A41) - 2 &gt;= $K$2, (SUM(#ref!(J41, 1 - $K$2, 0)) * 1000000) / SUM(#ref!(F41, 1 - $K$2, 0)), "")</f>
        <v>#NAME?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false">((2*E42) - (C42 + D42)) / (C42 - D42)</f>
        <v>-0.247771836007128</v>
      </c>
      <c r="J42" s="0" t="n">
        <f aca="false">(F42*I42) / 1000000</f>
        <v>-2.12310730837788</v>
      </c>
      <c r="K42" s="1" t="e">
        <f aca="false">IF(ROW(A42) - 2 &gt;= $K$2, (SUM(#ref!(J42, 1 - $K$2, 0)) * 1000000) / SUM(#ref!(F42, 1 - $K$2, 0)), "")</f>
        <v>#NAME?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false">((2*E43) - (C43 + D43)) / (C43 - D43)</f>
        <v>-0.94938775510204</v>
      </c>
      <c r="J43" s="0" t="n">
        <f aca="false">(F43*I43) / 1000000</f>
        <v>-14.0509387755102</v>
      </c>
      <c r="K43" s="1" t="e">
        <f aca="false">IF(ROW(A43) - 2 &gt;= $K$2, (SUM(#ref!(J43, 1 - $K$2, 0)) * 1000000) / SUM(#ref!(F43, 1 - $K$2, 0)), "")</f>
        <v>#NAME?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false">((2*E44) - (C44 + D44)) / (C44 - D44)</f>
        <v>0.744</v>
      </c>
      <c r="J44" s="0" t="n">
        <f aca="false">(F44*I44) / 1000000</f>
        <v>10.7564544</v>
      </c>
      <c r="K44" s="1" t="e">
        <f aca="false">IF(ROW(A44) - 2 &gt;= $K$2, (SUM(#ref!(J44, 1 - $K$2, 0)) * 1000000) / SUM(#ref!(F44, 1 - $K$2, 0)), "")</f>
        <v>#NAME?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false">((2*E45) - (C45 + D45)) / (C45 - D45)</f>
        <v>-0.230616302186878</v>
      </c>
      <c r="J45" s="0" t="n">
        <f aca="false">(F45*I45) / 1000000</f>
        <v>-2.7079888667992</v>
      </c>
      <c r="K45" s="1" t="e">
        <f aca="false">IF(ROW(A45) - 2 &gt;= $K$2, (SUM(#ref!(J45, 1 - $K$2, 0)) * 1000000) / SUM(#ref!(F45, 1 - $K$2, 0)), "")</f>
        <v>#NAME?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false">((2*E46) - (C46 + D46)) / (C46 - D46)</f>
        <v>0.299692307692308</v>
      </c>
      <c r="J46" s="0" t="n">
        <f aca="false">(F46*I46) / 1000000</f>
        <v>7.07165956923078</v>
      </c>
      <c r="K46" s="1" t="e">
        <f aca="false">IF(ROW(A46) - 2 &gt;= $K$2, (SUM(#ref!(J46, 1 - $K$2, 0)) * 1000000) / SUM(#ref!(F46, 1 - $K$2, 0)), "")</f>
        <v>#NAME?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false">((2*E47) - (C47 + D47)) / (C47 - D47)</f>
        <v>0.436936936936937</v>
      </c>
      <c r="J47" s="0" t="n">
        <f aca="false">(F47*I47) / 1000000</f>
        <v>7.14793873873873</v>
      </c>
      <c r="K47" s="1" t="e">
        <f aca="false">IF(ROW(A47) - 2 &gt;= $K$2, (SUM(#ref!(J47, 1 - $K$2, 0)) * 1000000) / SUM(#ref!(F47, 1 - $K$2, 0)), "")</f>
        <v>#NAME?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false">((2*E48) - (C48 + D48)) / (C48 - D48)</f>
        <v>-0.655111111111111</v>
      </c>
      <c r="J48" s="0" t="n">
        <f aca="false">(F48*I48) / 1000000</f>
        <v>-6.08650631111111</v>
      </c>
      <c r="K48" s="1" t="e">
        <f aca="false">IF(ROW(A48) - 2 &gt;= $K$2, (SUM(#ref!(J48, 1 - $K$2, 0)) * 1000000) / SUM(#ref!(F48, 1 - $K$2, 0)), "")</f>
        <v>#NAME?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false">((2*E49) - (C49 + D49)) / (C49 - D49)</f>
        <v>0.959247648902823</v>
      </c>
      <c r="J49" s="0" t="n">
        <f aca="false">(F49*I49) / 1000000</f>
        <v>8.31552601880879</v>
      </c>
      <c r="K49" s="1" t="e">
        <f aca="false">IF(ROW(A49) - 2 &gt;= $K$2, (SUM(#ref!(J49, 1 - $K$2, 0)) * 1000000) / SUM(#ref!(F49, 1 - $K$2, 0)), "")</f>
        <v>#NAME?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false">((2*E50) - (C50 + D50)) / (C50 - D50)</f>
        <v>-0.9375</v>
      </c>
      <c r="J50" s="0" t="n">
        <f aca="false">(F50*I50) / 1000000</f>
        <v>-7.117875</v>
      </c>
      <c r="K50" s="1" t="e">
        <f aca="false">IF(ROW(A50) - 2 &gt;= $K$2, (SUM(#ref!(J50, 1 - $K$2, 0)) * 1000000) / SUM(#ref!(F50, 1 - $K$2, 0)), "")</f>
        <v>#NAME?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false">((2*E51) - (C51 + D51)) / (C51 - D51)</f>
        <v>-0.594713656387667</v>
      </c>
      <c r="J51" s="0" t="n">
        <f aca="false">(F51*I51) / 1000000</f>
        <v>-11.5184140969163</v>
      </c>
      <c r="K51" s="1" t="e">
        <f aca="false">IF(ROW(A51) - 2 &gt;= $K$2, (SUM(#ref!(J51, 1 - $K$2, 0)) * 1000000) / SUM(#ref!(F51, 1 - $K$2, 0)), "")</f>
        <v>#NAME?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false">((2*E52) - (C52 + D52)) / (C52 - D52)</f>
        <v>-0.380042462845011</v>
      </c>
      <c r="J52" s="0" t="n">
        <f aca="false">(F52*I52) / 1000000</f>
        <v>-12.7765715498939</v>
      </c>
      <c r="K52" s="1" t="e">
        <f aca="false">IF(ROW(A52) - 2 &gt;= $K$2, (SUM(#ref!(J52, 1 - $K$2, 0)) * 1000000) / SUM(#ref!(F52, 1 - $K$2, 0)), "")</f>
        <v>#NAME?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false">((2*E53) - (C53 + D53)) / (C53 - D53)</f>
        <v>-0.0765217391304344</v>
      </c>
      <c r="J53" s="0" t="n">
        <f aca="false">(F53*I53) / 1000000</f>
        <v>-1.44806678260869</v>
      </c>
      <c r="K53" s="1" t="e">
        <f aca="false">IF(ROW(A53) - 2 &gt;= $K$2, (SUM(#ref!(J53, 1 - $K$2, 0)) * 1000000) / SUM(#ref!(F53, 1 - $K$2, 0)), "")</f>
        <v>#NAME?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false">((2*E54) - (C54 + D54)) / (C54 - D54)</f>
        <v>-0.362222222222221</v>
      </c>
      <c r="J54" s="0" t="n">
        <f aca="false">(F54*I54) / 1000000</f>
        <v>-8.6374062222222</v>
      </c>
      <c r="K54" s="1" t="e">
        <f aca="false">IF(ROW(A54) - 2 &gt;= $K$2, (SUM(#ref!(J54, 1 - $K$2, 0)) * 1000000) / SUM(#ref!(F54, 1 - $K$2, 0)), "")</f>
        <v>#NAME?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false">((2*E55) - (C55 + D55)) / (C55 - D55)</f>
        <v>0.990591397849463</v>
      </c>
      <c r="J55" s="0" t="n">
        <f aca="false">(F55*I55) / 1000000</f>
        <v>14.504635483871</v>
      </c>
      <c r="K55" s="1" t="e">
        <f aca="false">IF(ROW(A55) - 2 &gt;= $K$2, (SUM(#ref!(J55, 1 - $K$2, 0)) * 1000000) / SUM(#ref!(F55, 1 - $K$2, 0)), "")</f>
        <v>#NAME?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false">((2*E56) - (C56 + D56)) / (C56 - D56)</f>
        <v>1</v>
      </c>
      <c r="J56" s="0" t="n">
        <f aca="false">(F56*I56) / 1000000</f>
        <v>13.9624</v>
      </c>
      <c r="K56" s="1" t="e">
        <f aca="false">IF(ROW(A56) - 2 &gt;= $K$2, (SUM(#ref!(J56, 1 - $K$2, 0)) * 1000000) / SUM(#ref!(F56, 1 - $K$2, 0)), "")</f>
        <v>#NAME?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false">((2*E57) - (C57 + D57)) / (C57 - D57)</f>
        <v>-0.739047619047618</v>
      </c>
      <c r="J57" s="0" t="n">
        <f aca="false">(F57*I57) / 1000000</f>
        <v>-13.7362346666667</v>
      </c>
      <c r="K57" s="1" t="e">
        <f aca="false">IF(ROW(A57) - 2 &gt;= $K$2, (SUM(#ref!(J57, 1 - $K$2, 0)) * 1000000) / SUM(#ref!(F57, 1 - $K$2, 0)), "")</f>
        <v>#NAME?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false">((2*E58) - (C58 + D58)) / (C58 - D58)</f>
        <v>-0.529258777633289</v>
      </c>
      <c r="J58" s="0" t="n">
        <f aca="false">(F58*I58) / 1000000</f>
        <v>-13.6584754226268</v>
      </c>
      <c r="K58" s="1" t="e">
        <f aca="false">IF(ROW(A58) - 2 &gt;= $K$2, (SUM(#ref!(J58, 1 - $K$2, 0)) * 1000000) / SUM(#ref!(F58, 1 - $K$2, 0)), "")</f>
        <v>#NAME?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false">((2*E59) - (C59 + D59)) / (C59 - D59)</f>
        <v>1</v>
      </c>
      <c r="J59" s="0" t="n">
        <f aca="false">(F59*I59) / 1000000</f>
        <v>15.8456</v>
      </c>
      <c r="K59" s="1" t="e">
        <f aca="false">IF(ROW(A59) - 2 &gt;= $K$2, (SUM(#ref!(J59, 1 - $K$2, 0)) * 1000000) / SUM(#ref!(F59, 1 - $K$2, 0)), "")</f>
        <v>#NAME?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false">((2*E60) - (C60 + D60)) / (C60 - D60)</f>
        <v>0.868460388639761</v>
      </c>
      <c r="J60" s="0" t="n">
        <f aca="false">(F60*I60) / 1000000</f>
        <v>12.1605297458894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n">
        <f aca="false">((2*E61) - (C61 + D61)) / (C61 - D61)</f>
        <v>-0.672499999999999</v>
      </c>
      <c r="J61" s="0" t="n">
        <f aca="false">(F61*I61) / 1000000</f>
        <v>-8.82158599999999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n">
        <f aca="false">((2*E62) - (C62 + D62)) / (C62 - D62)</f>
        <v>0.952015355086374</v>
      </c>
      <c r="J62" s="0" t="n">
        <f aca="false">(F62*I62) / 1000000</f>
        <v>11.1176353166987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n">
        <f aca="false">((2*E63) - (C63 + D63)) / (C63 - D63)</f>
        <v>-0.111470113085622</v>
      </c>
      <c r="J63" s="0" t="n">
        <f aca="false">(F63*I63) / 1000000</f>
        <v>-0.995695638126007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n">
        <f aca="false">((2*E64) - (C64 + D64)) / (C64 - D64)</f>
        <v>0.50153846153846</v>
      </c>
      <c r="J64" s="0" t="n">
        <f aca="false">(F64*I64) / 1000000</f>
        <v>4.06246153846153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n">
        <f aca="false">((2*E65) - (C65 + D65)) / (C65 - D65)</f>
        <v>-0.91542857142857</v>
      </c>
      <c r="J65" s="0" t="n">
        <f aca="false">(F65*I65) / 1000000</f>
        <v>-7.73207588571428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n">
        <f aca="false">((2*E66) - (C66 + D66)) / (C66 - D66)</f>
        <v>-0.285565939771547</v>
      </c>
      <c r="J66" s="0" t="n">
        <f aca="false">(F66*I66) / 1000000</f>
        <v>-4.99740394600208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n">
        <f aca="false">((2*E67) - (C67 + D67)) / (C67 - D67)</f>
        <v>-0.944562899786782</v>
      </c>
      <c r="J67" s="0" t="n">
        <f aca="false">(F67*I67) / 1000000</f>
        <v>-13.4925142857143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n">
        <f aca="false">((2*E68) - (C68 + D68)) / (C68 - D68)</f>
        <v>0.191066997518613</v>
      </c>
      <c r="J68" s="0" t="n">
        <f aca="false">(F68*I68) / 1000000</f>
        <v>1.94124069478911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n">
        <f aca="false">((2*E69) - (C69 + D69)) / (C69 - D69)</f>
        <v>-0.934959349593493</v>
      </c>
      <c r="J69" s="0" t="n">
        <f aca="false">(F69*I69) / 1000000</f>
        <v>-6.17596747967478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n">
        <f aca="false">((2*E70) - (C70 + D70)) / (C70 - D70)</f>
        <v>-0.821316614420065</v>
      </c>
      <c r="J70" s="0" t="n">
        <f aca="false">(F70*I70) / 1000000</f>
        <v>-9.59757742946711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I71" s="0" t="n">
        <f aca="false">((2*E71) - (C71 + D71)) / (C71 - D71)</f>
        <v>-0.820799999999999</v>
      </c>
      <c r="J71" s="0" t="n">
        <f aca="false">(F71*I71) / 1000000</f>
        <v>-15.69993408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I72" s="0" t="n">
        <f aca="false">((2*E72) - (C72 + D72)) / (C72 - D72)</f>
        <v>0.451428571428572</v>
      </c>
      <c r="J72" s="0" t="n">
        <f aca="false">(F72*I72) / 1000000</f>
        <v>8.05908342857144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I73" s="0" t="n">
        <f aca="false">((2*E73) - (C73 + D73)) / (C73 - D73)</f>
        <v>-0.00523560209423607</v>
      </c>
      <c r="J73" s="0" t="n">
        <f aca="false">(F73*I73) / 1000000</f>
        <v>-0.0573926701570158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I74" s="0" t="n">
        <f aca="false">((2*E74) - (C74 + D74)) / (C74 - D74)</f>
        <v>-0.778337531486147</v>
      </c>
      <c r="J74" s="0" t="n">
        <f aca="false">(F74*I74) / 1000000</f>
        <v>-18.876241813602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I75" s="0" t="n">
        <f aca="false">((2*E75) - (C75 + D75)) / (C75 - D75)</f>
        <v>-0.0681458003169583</v>
      </c>
      <c r="J75" s="0" t="n">
        <f aca="false">(F75*I75) / 1000000</f>
        <v>-1.07236957210778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I76" s="0" t="n">
        <f aca="false">((2*E76) - (C76 + D76)) / (C76 - D76)</f>
        <v>-0.397590361445782</v>
      </c>
      <c r="J76" s="0" t="n">
        <f aca="false">(F76*I76) / 1000000</f>
        <v>-5.65675662650601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I77" s="0" t="n">
        <f aca="false">((2*E77) - (C77 + D77)) / (C77 - D77)</f>
        <v>-0.939814814814817</v>
      </c>
      <c r="J77" s="0" t="n">
        <f aca="false">(F77*I77) / 1000000</f>
        <v>-12.5611888888889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I78" s="0" t="n">
        <f aca="false">((2*E78) - (C78 + D78)) / (C78 - D78)</f>
        <v>-0.785714285714287</v>
      </c>
      <c r="J78" s="0" t="n">
        <f aca="false">(F78*I78) / 1000000</f>
        <v>-20.7893714285715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I79" s="0" t="n">
        <f aca="false">((2*E79) - (C79 + D79)) / (C79 - D79)</f>
        <v>0.0167741935483865</v>
      </c>
      <c r="J79" s="0" t="n">
        <f aca="false">(F79*I79) / 1000000</f>
        <v>0.452822709677404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I80" s="0" t="n">
        <f aca="false">((2*E80) - (C80 + D80)) / (C80 - D80)</f>
        <v>-0.950967741935484</v>
      </c>
      <c r="J80" s="0" t="n">
        <f aca="false">(F80*I80) / 1000000</f>
        <v>-17.5814916129032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I81" s="0" t="n">
        <f aca="false">((2*E81) - (C81 + D81)) / (C81 - D81)</f>
        <v>0.389629629629629</v>
      </c>
      <c r="J81" s="0" t="n">
        <f aca="false">(F81*I81) / 1000000</f>
        <v>9.44773925925924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I82" s="0" t="n">
        <f aca="false">((2*E82) - (C82 + D82)) / (C82 - D82)</f>
        <v>-0.61861861861862</v>
      </c>
      <c r="J82" s="0" t="n">
        <f aca="false">(F82*I82) / 1000000</f>
        <v>-8.98902342342344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I83" s="0" t="n">
        <f aca="false">((2*E83) - (C83 + D83)) / (C83 - D83)</f>
        <v>-0.515151515151514</v>
      </c>
      <c r="J83" s="0" t="n">
        <f aca="false">(F83*I83) / 1000000</f>
        <v>-3.34147878787878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I84" s="0" t="n">
        <f aca="false">((2*E84) - (C84 + D84)) / (C84 - D84)</f>
        <v>0.824175824175824</v>
      </c>
      <c r="J84" s="0" t="n">
        <f aca="false">(F84*I84) / 1000000</f>
        <v>21.000989010989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I85" s="0" t="n">
        <f aca="false">((2*E85) - (C85 + D85)) / (C85 - D85)</f>
        <v>-0.948924731182796</v>
      </c>
      <c r="J85" s="0" t="n">
        <f aca="false">(F85*I85) / 1000000</f>
        <v>-14.6927709677419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I86" s="0" t="n">
        <f aca="false">((2*E86) - (C86 + D86)) / (C86 - D86)</f>
        <v>0.90424374319913</v>
      </c>
      <c r="J86" s="0" t="n">
        <f aca="false">(F86*I86) / 1000000</f>
        <v>29.1889880304679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I87" s="0" t="n">
        <f aca="false">((2*E87) - (C87 + D87)) / (C87 - D87)</f>
        <v>-0.337674418604651</v>
      </c>
      <c r="J87" s="0" t="n">
        <f aca="false">(F87*I87) / 1000000</f>
        <v>-9.56847739534883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I88" s="0" t="n">
        <f aca="false">((2*E88) - (C88 + D88)) / (C88 - D88)</f>
        <v>-0.417266187050358</v>
      </c>
      <c r="J88" s="0" t="n">
        <f aca="false">(F88*I88) / 1000000</f>
        <v>-4.83277697841725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I89" s="0" t="n">
        <f aca="false">((2*E89) - (C89 + D89)) / (C89 - D89)</f>
        <v>-0.204968944099378</v>
      </c>
      <c r="J89" s="0" t="n">
        <f aca="false">(F89*I89) / 1000000</f>
        <v>-3.84751304347824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I90" s="0" t="n">
        <f aca="false">((2*E90) - (C90 + D90)) / (C90 - D90)</f>
        <v>0.8364312267658</v>
      </c>
      <c r="J90" s="0" t="n">
        <f aca="false">(F90*I90) / 1000000</f>
        <v>10.0846840148699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I91" s="0" t="n">
        <f aca="false">((2*E91) - (C91 + D91)) / (C91 - D91)</f>
        <v>-0.371747211895911</v>
      </c>
      <c r="J91" s="0" t="n">
        <f aca="false">(F91*I91) / 1000000</f>
        <v>-3.1750185873606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I92" s="0" t="n">
        <f aca="false">((2*E92) - (C92 + D92)) / (C92 - D92)</f>
        <v>-0.226890756302522</v>
      </c>
      <c r="J92" s="0" t="n">
        <f aca="false">(F92*I92) / 1000000</f>
        <v>-2.04655462184875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I93" s="0" t="n">
        <f aca="false">((2*E93) - (C93 + D93)) / (C93 - D93)</f>
        <v>-0.885098743267507</v>
      </c>
      <c r="J93" s="0" t="n">
        <f aca="false">(F93*I93) / 1000000</f>
        <v>-9.18236840215442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I94" s="0" t="n">
        <f aca="false">((2*E94) - (C94 + D94)) / (C94 - D94)</f>
        <v>0.941538461538462</v>
      </c>
      <c r="J94" s="0" t="n">
        <f aca="false">(F94*I94) / 1000000</f>
        <v>11.8351384615385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I95" s="0" t="n">
        <f aca="false">((2*E95) - (C95 + D95)) / (C95 - D95)</f>
        <v>-0.895595432300165</v>
      </c>
      <c r="J95" s="0" t="n">
        <f aca="false">(F95*I95) / 1000000</f>
        <v>-8.8889637846656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I96" s="0" t="n">
        <f aca="false">((2*E96) - (C96 + D96)) / (C96 - D96)</f>
        <v>0.54233409610984</v>
      </c>
      <c r="J96" s="0" t="n">
        <f aca="false">(F96*I96) / 1000000</f>
        <v>4.82612265446225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I97" s="0" t="n">
        <f aca="false">((2*E97) - (C97 + D97)) / (C97 - D97)</f>
        <v>-0.0916844349680186</v>
      </c>
      <c r="J97" s="0" t="n">
        <f aca="false">(F97*I97) / 1000000</f>
        <v>-0.994079317697244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I98" s="0" t="n">
        <f aca="false">((2*E98) - (C98 + D98)) / (C98 - D98)</f>
        <v>0.689826302729529</v>
      </c>
      <c r="J98" s="0" t="n">
        <f aca="false">(F98*I98) / 1000000</f>
        <v>9.71910074441687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I99" s="0" t="n">
        <f aca="false">((2*E99) - (C99 + D99)) / (C99 - D99)</f>
        <v>0.0341113105924592</v>
      </c>
      <c r="J99" s="0" t="n">
        <f aca="false">(F99*I99) / 1000000</f>
        <v>0.611342908438054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I100" s="0" t="n">
        <f aca="false">((2*E100) - (C100 + D100)) / (C100 - D100)</f>
        <v>0.604826546003018</v>
      </c>
      <c r="J100" s="0" t="n">
        <f aca="false">(F100*I100) / 1000000</f>
        <v>10.5844645550528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I101" s="0" t="n">
        <f aca="false">((2*E101) - (C101 + D101)) / (C101 - D101)</f>
        <v>-0.906633906633906</v>
      </c>
      <c r="J101" s="0" t="n">
        <f aca="false">(F101*I101) / 1000000</f>
        <v>-15.1464073710074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I102" s="0" t="n">
        <f aca="false">((2*E102) - (C102 + D102)) / (C102 - D102)</f>
        <v>-0.539267015706807</v>
      </c>
      <c r="J102" s="0" t="n">
        <f aca="false">(F102*I102) / 1000000</f>
        <v>-3.94765026178011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I103" s="0" t="n">
        <f aca="false">((2*E103) - (C103 + D103)) / (C103 - D103)</f>
        <v>0.526717557251913</v>
      </c>
      <c r="J103" s="0" t="n">
        <f aca="false">(F103*I103) / 1000000</f>
        <v>3.49266412213743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I104" s="0" t="n">
        <f aca="false">((2*E104) - (C104 + D104)) / (C104 - D104)</f>
        <v>-0.93798449612403</v>
      </c>
      <c r="J104" s="0" t="n">
        <f aca="false">(F104*I104) / 1000000</f>
        <v>-6.81971007751938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I105" s="0" t="n">
        <f aca="false">((2*E105) - (C105 + D105)) / (C105 - D105)</f>
        <v>0.515463917525773</v>
      </c>
      <c r="J105" s="0" t="n">
        <f aca="false">(F105*I105) / 1000000</f>
        <v>5.27577319587628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I106" s="0" t="n">
        <f aca="false">((2*E106) - (C106 + D106)) / (C106 - D106)</f>
        <v>-0.868055555555557</v>
      </c>
      <c r="J106" s="0" t="n">
        <f aca="false">(F106*I106) / 1000000</f>
        <v>-6.32048611111112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I107" s="0" t="n">
        <f aca="false">((2*E107) - (C107 + D107)) / (C107 - D107)</f>
        <v>-0.575384615384612</v>
      </c>
      <c r="J107" s="0" t="n">
        <f aca="false">(F107*I107) / 1000000</f>
        <v>-6.64569230769227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I108" s="0" t="n">
        <f aca="false">((2*E108) - (C108 + D108)) / (C108 - D108)</f>
        <v>0.0825688073394527</v>
      </c>
      <c r="J108" s="0" t="n">
        <f aca="false">(F108*I108) / 1000000</f>
        <v>0.209311926605513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I109" s="0" t="n">
        <f aca="false">((2*E109) - (C109 + D109)) / (C109 - D109)</f>
        <v>-0.603603603603602</v>
      </c>
      <c r="J109" s="0" t="n">
        <f aca="false">(F109*I109) / 1000000</f>
        <v>-5.72143783783783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I110" s="0" t="n">
        <f aca="false">((2*E110) - (C110 + D110)) / (C110 - D110)</f>
        <v>0.31722054380665</v>
      </c>
      <c r="J110" s="0" t="n">
        <f aca="false">(F110*I110) / 1000000</f>
        <v>3.50966465256802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I111" s="0" t="n">
        <f aca="false">((2*E111) - (C111 + D111)) / (C111 - D111)</f>
        <v>0.723880597014925</v>
      </c>
      <c r="J111" s="0" t="n">
        <f aca="false">(F111*I111) / 1000000</f>
        <v>6.82083731343283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I112" s="0" t="n">
        <f aca="false">((2*E112) - (C112 + D112)) / (C112 - D112)</f>
        <v>0.502222222222223</v>
      </c>
      <c r="J112" s="0" t="n">
        <f aca="false">(F112*I112) / 1000000</f>
        <v>7.13708000000002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I113" s="0" t="n">
        <f aca="false">((2*E113) - (C113 + D113)) / (C113 - D113)</f>
        <v>-0.212598425196851</v>
      </c>
      <c r="J113" s="0" t="n">
        <f aca="false">(F113*I113) / 1000000</f>
        <v>-2.71768818897638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I114" s="0" t="n">
        <f aca="false">((2*E114) - (C114 + D114)) / (C114 - D114)</f>
        <v>0.953125000000006</v>
      </c>
      <c r="J114" s="0" t="n">
        <f aca="false">(F114*I114) / 1000000</f>
        <v>7.67990000000005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I115" s="0" t="n">
        <f aca="false">((2*E115) - (C115 + D115)) / (C115 - D115)</f>
        <v>-0.404761904761904</v>
      </c>
      <c r="J115" s="0" t="n">
        <f aca="false">(F115*I115) / 1000000</f>
        <v>-6.44607619047618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I116" s="0" t="n">
        <f aca="false">((2*E116) - (C116 + D116)) / (C116 - D116)</f>
        <v>-0.235849056603774</v>
      </c>
      <c r="J116" s="0" t="n">
        <f aca="false">(F116*I116) / 1000000</f>
        <v>-1.60481132075472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I117" s="0" t="n">
        <f aca="false">((2*E117) - (C117 + D117)) / (C117 - D117)</f>
        <v>0.404761904761909</v>
      </c>
      <c r="J117" s="0" t="n">
        <f aca="false">(F117*I117) / 1000000</f>
        <v>3.75983333333337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I118" s="0" t="n">
        <f aca="false">((2*E118) - (C118 + D118)) / (C118 - D118)</f>
        <v>-0.630000000000003</v>
      </c>
      <c r="J118" s="0" t="n">
        <f aca="false">(F118*I118) / 1000000</f>
        <v>-7.16826600000003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I119" s="0" t="n">
        <f aca="false">((2*E119) - (C119 + D119)) / (C119 - D119)</f>
        <v>-0.628458498023716</v>
      </c>
      <c r="J119" s="0" t="n">
        <f aca="false">(F119*I119) / 1000000</f>
        <v>-10.2813296442688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I120" s="0" t="n">
        <f aca="false">((2*E120) - (C120 + D120)) / (C120 - D120)</f>
        <v>-0.317406143344707</v>
      </c>
      <c r="J120" s="0" t="n">
        <f aca="false">(F120*I120) / 1000000</f>
        <v>-5.27903549488051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I121" s="0" t="n">
        <f aca="false">((2*E121) - (C121 + D121)) / (C121 - D121)</f>
        <v>-0.539033457249065</v>
      </c>
      <c r="J121" s="0" t="n">
        <f aca="false">(F121*I121) / 1000000</f>
        <v>-3.78034944237915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I122" s="0" t="n">
        <f aca="false">((2*E122) - (C122 + D122)) / (C122 - D122)</f>
        <v>-0.557620817843866</v>
      </c>
      <c r="J122" s="0" t="n">
        <f aca="false">(F122*I122) / 1000000</f>
        <v>-8.20851301115241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I123" s="0" t="n">
        <f aca="false">((2*E123) - (C123 + D123)) / (C123 - D123)</f>
        <v>0.273885350318476</v>
      </c>
      <c r="J123" s="0" t="n">
        <f aca="false">(F123*I123) / 1000000</f>
        <v>2.07254522292997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I124" s="0" t="n">
        <f aca="false">((2*E124) - (C124 + D124)) / (C124 - D124)</f>
        <v>-0.189999999999998</v>
      </c>
      <c r="J124" s="0" t="n">
        <f aca="false">(F124*I124) / 1000000</f>
        <v>-1.42997799999998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I125" s="0" t="n">
        <f aca="false">((2*E125) - (C125 + D125)) / (C125 - D125)</f>
        <v>0.258160237388726</v>
      </c>
      <c r="J125" s="0" t="n">
        <f aca="false">(F125*I125) / 1000000</f>
        <v>2.72198991097924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I126" s="0" t="n">
        <f aca="false">((2*E126) - (C126 + D126)) / (C126 - D126)</f>
        <v>-0.491103202846974</v>
      </c>
      <c r="J126" s="0" t="n">
        <f aca="false">(F126*I126) / 1000000</f>
        <v>-4.17702918149465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I127" s="0" t="n">
        <f aca="false">((2*E127) - (C127 + D127)) / (C127 - D127)</f>
        <v>0.430555555555558</v>
      </c>
      <c r="J127" s="0" t="n">
        <f aca="false">(F127*I127) / 1000000</f>
        <v>2.38958333333335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I128" s="0" t="n">
        <f aca="false">((2*E128) - (C128 + D128)) / (C128 - D128)</f>
        <v>-0.937172774869107</v>
      </c>
      <c r="J128" s="0" t="n">
        <f aca="false">(F128*I128) / 1000000</f>
        <v>-4.59645759162302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I129" s="0" t="n">
        <f aca="false">((2*E129) - (C129 + D129)) / (C129 - D129)</f>
        <v>-0.956363636363635</v>
      </c>
      <c r="J129" s="0" t="n">
        <f aca="false">(F129*I129) / 1000000</f>
        <v>-5.55532509090908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I130" s="0" t="n">
        <f aca="false">((2*E130) - (C130 + D130)) / (C130 - D130)</f>
        <v>0.968503937007873</v>
      </c>
      <c r="J130" s="0" t="n">
        <f aca="false">(F130*I130) / 1000000</f>
        <v>11.7673228346457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I131" s="0" t="n">
        <f aca="false">((2*E131) - (C131 + D131)) / (C131 - D131)</f>
        <v>-0.566801619433198</v>
      </c>
      <c r="J131" s="0" t="n">
        <f aca="false">(F131*I131) / 1000000</f>
        <v>-5.33178947368421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I132" s="0" t="n">
        <f aca="false">((2*E132) - (C132 + D132)) / (C132 - D132)</f>
        <v>-0.197860962566847</v>
      </c>
      <c r="J132" s="0" t="n">
        <f aca="false">(F132*I132) / 1000000</f>
        <v>-1.32511443850269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  <c r="I133" s="0" t="n">
        <f aca="false">((2*E133) - (C133 + D133)) / (C133 - D133)</f>
        <v>-0.479289940828404</v>
      </c>
      <c r="J133" s="0" t="n">
        <f aca="false">(F133*I133) / 1000000</f>
        <v>-3.0269076923077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  <c r="I134" s="0" t="n">
        <f aca="false">((2*E134) - (C134 + D134)) / (C134 - D134)</f>
        <v>-0.579831932773108</v>
      </c>
      <c r="J134" s="0" t="n">
        <f aca="false">(F134*I134) / 1000000</f>
        <v>-7.86773949579831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  <c r="I135" s="0" t="n">
        <f aca="false">((2*E135) - (C135 + D135)) / (C135 - D135)</f>
        <v>-0.660377358490558</v>
      </c>
      <c r="J135" s="0" t="n">
        <f aca="false">(F135*I135) / 1000000</f>
        <v>-5.94035849056597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  <c r="I136" s="0" t="n">
        <f aca="false">((2*E136) - (C136 + D136)) / (C136 - D136)</f>
        <v>0.74590163934426</v>
      </c>
      <c r="J136" s="0" t="n">
        <f aca="false">(F136*I136) / 1000000</f>
        <v>6.34255081967211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  <c r="I137" s="0" t="n">
        <f aca="false">((2*E137) - (C137 + D137)) / (C137 - D137)</f>
        <v>0.086956521739134</v>
      </c>
      <c r="J137" s="0" t="n">
        <f aca="false">(F137*I137) / 1000000</f>
        <v>0.487252173913064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  <c r="I138" s="0" t="n">
        <f aca="false">((2*E138) - (C138 + D138)) / (C138 - D138)</f>
        <v>-0.736111111111114</v>
      </c>
      <c r="J138" s="0" t="n">
        <f aca="false">(F138*I138) / 1000000</f>
        <v>-3.00995833333334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  <c r="I139" s="0" t="n">
        <f aca="false">((2*E139) - (C139 + D139)) / (C139 - D139)</f>
        <v>0.54337899543379</v>
      </c>
      <c r="J139" s="0" t="n">
        <f aca="false">(F139*I139) / 1000000</f>
        <v>2.79166392694064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  <c r="I140" s="0" t="n">
        <f aca="false">((2*E140) - (C140 + D140)) / (C140 - D140)</f>
        <v>0.515738498789346</v>
      </c>
      <c r="J140" s="0" t="n">
        <f aca="false">(F140*I140) / 1000000</f>
        <v>4.99410217917675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  <c r="I141" s="0" t="n">
        <f aca="false">((2*E141) - (C141 + D141)) / (C141 - D141)</f>
        <v>-0.875647668393781</v>
      </c>
      <c r="J141" s="0" t="n">
        <f aca="false">(F141*I141) / 1000000</f>
        <v>-5.95335336787564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  <c r="I142" s="0" t="n">
        <f aca="false">((2*E142) - (C142 + D142)) / (C142 - D142)</f>
        <v>-0.0984455958549211</v>
      </c>
      <c r="J142" s="0" t="n">
        <f aca="false">(F142*I142) / 1000000</f>
        <v>-0.47291295336787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  <c r="I143" s="0" t="n">
        <f aca="false">((2*E143) - (C143 + D143)) / (C143 - D143)</f>
        <v>0.0781893004115217</v>
      </c>
      <c r="J143" s="0" t="n">
        <f aca="false">(F143*I143) / 1000000</f>
        <v>0.773213991769538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  <c r="I144" s="0" t="n">
        <f aca="false">((2*E144) - (C144 + D144)) / (C144 - D144)</f>
        <v>0.761517615176153</v>
      </c>
      <c r="J144" s="0" t="n">
        <f aca="false">(F144*I144) / 1000000</f>
        <v>6.45035880758809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  <c r="I145" s="0" t="n">
        <f aca="false">((2*E145) - (C145 + D145)) / (C145 - D145)</f>
        <v>0.679999999999998</v>
      </c>
      <c r="J145" s="0" t="n">
        <f aca="false">(F145*I145) / 1000000</f>
        <v>7.55439199999998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  <c r="I146" s="0" t="n">
        <f aca="false">((2*E146) - (C146 + D146)) / (C146 - D146)</f>
        <v>-0.23214285714285</v>
      </c>
      <c r="J146" s="0" t="n">
        <f aca="false">(F146*I146) / 1000000</f>
        <v>-2.77359642857134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  <c r="I147" s="0" t="n">
        <f aca="false">((2*E147) - (C147 + D147)) / (C147 - D147)</f>
        <v>0.0309278350515476</v>
      </c>
      <c r="J147" s="0" t="n">
        <f aca="false">(F147*I147) / 1000000</f>
        <v>0.396575257731974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  <c r="I148" s="0" t="n">
        <f aca="false">((2*E148) - (C148 + D148)) / (C148 - D148)</f>
        <v>0.714285714285714</v>
      </c>
      <c r="J148" s="0" t="n">
        <f aca="false">(F148*I148) / 1000000</f>
        <v>6.81871428571429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  <c r="I149" s="0" t="n">
        <f aca="false">((2*E149) - (C149 + D149)) / (C149 - D149)</f>
        <v>0.230769230769229</v>
      </c>
      <c r="J149" s="0" t="n">
        <f aca="false">(F149*I149) / 1000000</f>
        <v>2.35375384615383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  <c r="I150" s="0" t="n">
        <f aca="false">((2*E150) - (C150 + D150)) / (C150 - D150)</f>
        <v>0.562499999999999</v>
      </c>
      <c r="J150" s="0" t="n">
        <f aca="false">(F150*I150) / 1000000</f>
        <v>8.43119999999998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  <c r="I151" s="0" t="n">
        <f aca="false">((2*E151) - (C151 + D151)) / (C151 - D151)</f>
        <v>0.847999999999996</v>
      </c>
      <c r="J151" s="0" t="n">
        <f aca="false">(F151*I151) / 1000000</f>
        <v>7.78616639999996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  <c r="I152" s="0" t="n">
        <f aca="false">((2*E152) - (C152 + D152)) / (C152 - D152)</f>
        <v>-0.79679144385027</v>
      </c>
      <c r="J152" s="0" t="n">
        <f aca="false">(F152*I152) / 1000000</f>
        <v>-8.50096791443854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  <c r="I153" s="0" t="n">
        <f aca="false">((2*E153) - (C153 + D153)) / (C153 - D153)</f>
        <v>-0.70194384449244</v>
      </c>
      <c r="J153" s="0" t="n">
        <f aca="false">(F153*I153) / 1000000</f>
        <v>-8.91496760259179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  <c r="I154" s="0" t="n">
        <f aca="false">((2*E154) - (C154 + D154)) / (C154 - D154)</f>
        <v>0.74013921113689</v>
      </c>
      <c r="J154" s="0" t="n">
        <f aca="false">(F154*I154) / 1000000</f>
        <v>5.75117772621809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  <c r="I155" s="0" t="n">
        <f aca="false">((2*E155) - (C155 + D155)) / (C155 - D155)</f>
        <v>-0.757188498402552</v>
      </c>
      <c r="J155" s="0" t="n">
        <f aca="false">(F155*I155) / 1000000</f>
        <v>-5.28850734824279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  <c r="I156" s="0" t="n">
        <f aca="false">((2*E156) - (C156 + D156)) / (C156 - D156)</f>
        <v>-0.724444444444449</v>
      </c>
      <c r="J156" s="0" t="n">
        <f aca="false">(F156*I156) / 1000000</f>
        <v>-4.85305333333336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  <c r="I157" s="0" t="n">
        <f aca="false">((2*E157) - (C157 + D157)) / (C157 - D157)</f>
        <v>-0.509803921568628</v>
      </c>
      <c r="J157" s="0" t="n">
        <f aca="false">(F157*I157) / 1000000</f>
        <v>-3.42700392156863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  <c r="I158" s="0" t="n">
        <f aca="false">((2*E158) - (C158 + D158)) / (C158 - D158)</f>
        <v>-0.0909090909090909</v>
      </c>
      <c r="J158" s="0" t="n">
        <f aca="false">(F158*I158) / 1000000</f>
        <v>-0.993872727272727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  <c r="I159" s="0" t="n">
        <f aca="false">((2*E159) - (C159 + D159)) / (C159 - D159)</f>
        <v>-0.964539007092198</v>
      </c>
      <c r="J159" s="0" t="n">
        <f aca="false">(F159*I159) / 1000000</f>
        <v>-14.7013106382979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  <c r="I160" s="0" t="n">
        <f aca="false">((2*E160) - (C160 + D160)) / (C160 - D160)</f>
        <v>-0.502538071065991</v>
      </c>
      <c r="J160" s="0" t="n">
        <f aca="false">(F160*I160) / 1000000</f>
        <v>-7.08347512690357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  <c r="I161" s="0" t="n">
        <f aca="false">((2*E161) - (C161 + D161)) / (C161 - D161)</f>
        <v>0.968365553602811</v>
      </c>
      <c r="J161" s="0" t="n">
        <f aca="false">(F161*I161) / 1000000</f>
        <v>14.6835205623901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  <c r="I162" s="0" t="n">
        <f aca="false">((2*E162) - (C162 + D162)) / (C162 - D162)</f>
        <v>0.422680412371131</v>
      </c>
      <c r="J162" s="0" t="n">
        <f aca="false">(F162*I162) / 1000000</f>
        <v>4.10262061855667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  <c r="I163" s="0" t="n">
        <f aca="false">((2*E163) - (C163 + D163)) / (C163 - D163)</f>
        <v>0.729166666666666</v>
      </c>
      <c r="J163" s="0" t="n">
        <f aca="false">(F163*I163) / 1000000</f>
        <v>5.92199999999999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  <c r="I164" s="0" t="n">
        <f aca="false">((2*E164) - (C164 + D164)) / (C164 - D164)</f>
        <v>-0.342465753424657</v>
      </c>
      <c r="J164" s="0" t="n">
        <f aca="false">(F164*I164) / 1000000</f>
        <v>-6.24602739726027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  <c r="I165" s="0" t="n">
        <f aca="false">((2*E165) - (C165 + D165)) / (C165 - D165)</f>
        <v>0.795081967213114</v>
      </c>
      <c r="J165" s="0" t="n">
        <f aca="false">(F165*I165) / 1000000</f>
        <v>20.6412819672131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  <c r="I166" s="0" t="n">
        <f aca="false">((2*E166) - (C166 + D166)) / (C166 - D166)</f>
        <v>-0.162790697674419</v>
      </c>
      <c r="J166" s="0" t="n">
        <f aca="false">(F166*I166) / 1000000</f>
        <v>-2.53367441860466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  <c r="I167" s="0" t="n">
        <f aca="false">((2*E167) - (C167 + D167)) / (C167 - D167)</f>
        <v>-0.964391691394659</v>
      </c>
      <c r="J167" s="0" t="n">
        <f aca="false">(F167*I167) / 1000000</f>
        <v>-10.0263946587537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  <c r="I168" s="0" t="n">
        <f aca="false">((2*E168) - (C168 + D168)) / (C168 - D168)</f>
        <v>-0.693333333333334</v>
      </c>
      <c r="J168" s="0" t="n">
        <f aca="false">(F168*I168) / 1000000</f>
        <v>-9.96320000000002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  <c r="I169" s="0" t="n">
        <f aca="false">((2*E169) - (C169 + D169)) / (C169 - D169)</f>
        <v>0.890845070422536</v>
      </c>
      <c r="J169" s="0" t="n">
        <f aca="false">(F169*I169) / 1000000</f>
        <v>31.1690654929578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  <c r="I170" s="0" t="n">
        <f aca="false">((2*E170) - (C170 + D170)) / (C170 - D170)</f>
        <v>-0.790633608815428</v>
      </c>
      <c r="J170" s="0" t="n">
        <f aca="false">(F170*I170) / 1000000</f>
        <v>-209.572460055097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  <c r="I171" s="0" t="n">
        <f aca="false">((2*E171) - (C171 + D171)) / (C171 - D171)</f>
        <v>-0.538461538461538</v>
      </c>
      <c r="J171" s="0" t="n">
        <f aca="false">(F171*I171) / 1000000</f>
        <v>-46.6364769230769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  <c r="I172" s="0" t="n">
        <f aca="false">((2*E172) - (C172 + D172)) / (C172 - D172)</f>
        <v>-0.914590747330961</v>
      </c>
      <c r="J172" s="0" t="n">
        <f aca="false">(F172*I172) / 1000000</f>
        <v>-66.5781822064057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  <c r="I173" s="0" t="n">
        <f aca="false">((2*E173) - (C173 + D173)) / (C173 - D173)</f>
        <v>0.861702127659573</v>
      </c>
      <c r="J173" s="0" t="n">
        <f aca="false">(F173*I173) / 1000000</f>
        <v>45.1257893617021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  <c r="I174" s="0" t="n">
        <f aca="false">((2*E174) - (C174 + D174)) / (C174 - D174)</f>
        <v>-0.952000000000001</v>
      </c>
      <c r="J174" s="0" t="n">
        <f aca="false">(F174*I174) / 1000000</f>
        <v>-29.6923088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  <c r="I175" s="0" t="n">
        <f aca="false">((2*E175) - (C175 + D175)) / (C175 - D175)</f>
        <v>0.226804123711342</v>
      </c>
      <c r="J175" s="0" t="n">
        <f aca="false">(F175*I175) / 1000000</f>
        <v>4.96270103092789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  <c r="I176" s="0" t="n">
        <f aca="false">((2*E176) - (C176 + D176)) / (C176 - D176)</f>
        <v>-0.280000000000001</v>
      </c>
      <c r="J176" s="0" t="n">
        <f aca="false">(F176*I176) / 1000000</f>
        <v>-5.97592800000002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  <c r="I177" s="0" t="n">
        <f aca="false">((2*E177) - (C177 + D177)) / (C177 - D177)</f>
        <v>-0.618556701030925</v>
      </c>
      <c r="J177" s="0" t="n">
        <f aca="false">(F177*I177) / 1000000</f>
        <v>-15.2680824742267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  <c r="I178" s="0" t="n">
        <f aca="false">((2*E178) - (C178 + D178)) / (C178 - D178)</f>
        <v>-0.46808510638298</v>
      </c>
      <c r="J178" s="0" t="n">
        <f aca="false">(F178*I178) / 1000000</f>
        <v>-20.0346042553192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  <c r="I179" s="0" t="n">
        <f aca="false">((2*E179) - (C179 + D179)) / (C179 - D179)</f>
        <v>-0.236641221374048</v>
      </c>
      <c r="J179" s="0" t="n">
        <f aca="false">(F179*I179) / 1000000</f>
        <v>-10.0686580152673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  <c r="I180" s="0" t="n">
        <f aca="false">((2*E180) - (C180 + D180)) / (C180 - D180)</f>
        <v>0.943396226415091</v>
      </c>
      <c r="J180" s="0" t="n">
        <f aca="false">(F180*I180) / 1000000</f>
        <v>42.0415094339621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  <c r="I181" s="0" t="n">
        <f aca="false">((2*E181) - (C181 + D181)) / (C181 - D181)</f>
        <v>-0.861702127659577</v>
      </c>
      <c r="J181" s="0" t="n">
        <f aca="false">(F181*I181) / 1000000</f>
        <v>-25.2468382978724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  <c r="I182" s="0" t="n">
        <f aca="false">((2*E182) - (C182 + D182)) / (C182 - D182)</f>
        <v>-0.617777777777778</v>
      </c>
      <c r="J182" s="0" t="n">
        <f aca="false">(F182*I182) / 1000000</f>
        <v>-13.279504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  <c r="I183" s="0" t="n">
        <f aca="false">((2*E183) - (C183 + D183)) / (C183 - D183)</f>
        <v>0.186147186147186</v>
      </c>
      <c r="J183" s="0" t="n">
        <f aca="false">(F183*I183) / 1000000</f>
        <v>5.54789350649351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  <c r="I184" s="0" t="n">
        <f aca="false">((2*E184) - (C184 + D184)) / (C184 - D184)</f>
        <v>-0.159999999999997</v>
      </c>
      <c r="J184" s="0" t="n">
        <f aca="false">(F184*I184) / 1000000</f>
        <v>-8.61091199999982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  <c r="I185" s="0" t="n">
        <f aca="false">((2*E185) - (C185 + D185)) / (C185 - D185)</f>
        <v>-0.216783216783218</v>
      </c>
      <c r="J185" s="0" t="n">
        <f aca="false">(F185*I185) / 1000000</f>
        <v>-6.1285482517483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  <c r="I186" s="0" t="n">
        <f aca="false">((2*E186) - (C186 + D186)) / (C186 - D186)</f>
        <v>0.660714285714289</v>
      </c>
      <c r="J186" s="0" t="n">
        <f aca="false">(F186*I186) / 1000000</f>
        <v>13.0121071428572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  <c r="I187" s="0" t="n">
        <f aca="false">((2*E187) - (C187 + D187)) / (C187 - D187)</f>
        <v>-0.941747572815532</v>
      </c>
      <c r="J187" s="0" t="n">
        <f aca="false">(F187*I187) / 1000000</f>
        <v>-27.0622466019417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  <c r="I188" s="0" t="n">
        <f aca="false">((2*E188) - (C188 + D188)) / (C188 - D188)</f>
        <v>-0.840000000000003</v>
      </c>
      <c r="J188" s="0" t="n">
        <f aca="false">(F188*I188) / 1000000</f>
        <v>-19.9253040000001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  <c r="I189" s="0" t="n">
        <f aca="false">((2*E189) - (C189 + D189)) / (C189 - D189)</f>
        <v>0.459854014598536</v>
      </c>
      <c r="J189" s="0" t="n">
        <f aca="false">(F189*I189) / 1000000</f>
        <v>11.855312408759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  <c r="I190" s="0" t="n">
        <f aca="false">((2*E190) - (C190 + D190)) / (C190 - D190)</f>
        <v>0.0454545454545418</v>
      </c>
      <c r="J190" s="0" t="n">
        <f aca="false">(F190*I190) / 1000000</f>
        <v>1.20884545454536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  <c r="I191" s="0" t="n">
        <f aca="false">((2*E191) - (C191 + D191)) / (C191 - D191)</f>
        <v>-0.0588235294117649</v>
      </c>
      <c r="J191" s="0" t="n">
        <f aca="false">(F191*I191) / 1000000</f>
        <v>-1.34310588235295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  <c r="I192" s="0" t="n">
        <f aca="false">((2*E192) - (C192 + D192)) / (C192 - D192)</f>
        <v>-0.380000000000003</v>
      </c>
      <c r="J192" s="0" t="n">
        <f aca="false">(F192*I192) / 1000000</f>
        <v>-12.0266200000001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  <c r="I193" s="0" t="n">
        <f aca="false">((2*E193) - (C193 + D193)) / (C193 - D193)</f>
        <v>0.482517482517481</v>
      </c>
      <c r="J193" s="0" t="n">
        <f aca="false">(F193*I193) / 1000000</f>
        <v>9.9175678321678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  <c r="I194" s="0" t="n">
        <f aca="false">((2*E194) - (C194 + D194)) / (C194 - D194)</f>
        <v>0.811594202898547</v>
      </c>
      <c r="J194" s="0" t="n">
        <f aca="false">(F194*I194) / 1000000</f>
        <v>17.129020289855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  <c r="I195" s="0" t="n">
        <f aca="false">((2*E195) - (C195 + D195)) / (C195 - D195)</f>
        <v>-0.41509433962264</v>
      </c>
      <c r="J195" s="0" t="n">
        <f aca="false">(F195*I195) / 1000000</f>
        <v>-7.64744905660374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  <c r="I196" s="0" t="n">
        <f aca="false">((2*E196) - (C196 + D196)) / (C196 - D196)</f>
        <v>-0.348571428571428</v>
      </c>
      <c r="J196" s="0" t="n">
        <f aca="false">(F196*I196) / 1000000</f>
        <v>-4.90091428571428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  <c r="I197" s="0" t="n">
        <f aca="false">((2*E197) - (C197 + D197)) / (C197 - D197)</f>
        <v>0</v>
      </c>
      <c r="J197" s="0" t="n">
        <f aca="false">(F197*I197) / 1000000</f>
        <v>0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  <c r="I198" s="0" t="n">
        <f aca="false">((2*E198) - (C198 + D198)) / (C198 - D198)</f>
        <v>-0.693251533742332</v>
      </c>
      <c r="J198" s="0" t="n">
        <f aca="false">(F198*I198) / 1000000</f>
        <v>-10.4561742331288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  <c r="I199" s="0" t="n">
        <f aca="false">((2*E199) - (C199 + D199)) / (C199 - D199)</f>
        <v>0.569444444444444</v>
      </c>
      <c r="J199" s="0" t="n">
        <f aca="false">(F199*I199) / 1000000</f>
        <v>9.70071388888888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  <c r="I200" s="0" t="n">
        <f aca="false">((2*E200) - (C200 + D200)) / (C200 - D200)</f>
        <v>-1</v>
      </c>
      <c r="J200" s="0" t="n">
        <f aca="false">(F200*I200) / 1000000</f>
        <v>-15.0806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  <c r="I201" s="0" t="n">
        <f aca="false">((2*E201) - (C201 + D201)) / (C201 - D201)</f>
        <v>0.280000000000001</v>
      </c>
      <c r="J201" s="0" t="n">
        <f aca="false">(F201*I201) / 1000000</f>
        <v>4.31849600000002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  <c r="I202" s="0" t="n">
        <f aca="false">((2*E202) - (C202 + D202)) / (C202 - D202)</f>
        <v>0.468085106382976</v>
      </c>
      <c r="J202" s="0" t="n">
        <f aca="false">(F202*I202) / 1000000</f>
        <v>6.83928510638294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  <c r="I203" s="0" t="n">
        <f aca="false">((2*E203) - (C203 + D203)) / (C203 - D203)</f>
        <v>0.319148936170217</v>
      </c>
      <c r="J203" s="0" t="n">
        <f aca="false">(F203*I203) / 1000000</f>
        <v>3.21912765957451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  <c r="I204" s="0" t="n">
        <f aca="false">((2*E204) - (C204 + D204)) / (C204 - D204)</f>
        <v>-0.72340425531915</v>
      </c>
      <c r="J204" s="0" t="n">
        <f aca="false">(F204*I204) / 1000000</f>
        <v>-6.18800000000001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  <c r="I205" s="0" t="n">
        <f aca="false">((2*E205) - (C205 + D205)) / (C205 - D205)</f>
        <v>-0.5</v>
      </c>
      <c r="J205" s="0" t="n">
        <f aca="false">(F205*I205) / 1000000</f>
        <v>-7.9717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  <c r="I206" s="0" t="n">
        <f aca="false">((2*E206) - (C206 + D206)) / (C206 - D206)</f>
        <v>0.104000000000002</v>
      </c>
      <c r="J206" s="0" t="n">
        <f aca="false">(F206*I206) / 1000000</f>
        <v>1.51648640000003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  <c r="I207" s="0" t="n">
        <f aca="false">((2*E207) - (C207 + D207)) / (C207 - D207)</f>
        <v>-0.840000000000003</v>
      </c>
      <c r="J207" s="0" t="n">
        <f aca="false">(F207*I207) / 1000000</f>
        <v>-9.06040800000004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  <c r="I208" s="0" t="n">
        <f aca="false">((2*E208) - (C208 + D208)) / (C208 - D208)</f>
        <v>-0.653333333333336</v>
      </c>
      <c r="J208" s="0" t="n">
        <f aca="false">(F208*I208) / 1000000</f>
        <v>-6.55267200000003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  <c r="I209" s="0" t="n">
        <f aca="false">((2*E209) - (C209 + D209)) / (C209 - D209)</f>
        <v>0.449275362318833</v>
      </c>
      <c r="J209" s="0" t="n">
        <f aca="false">(F209*I209) / 1000000</f>
        <v>2.58414202898546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  <c r="I210" s="0" t="n">
        <f aca="false">((2*E210) - (C210 + D210)) / (C210 - D210)</f>
        <v>-0.736111111111107</v>
      </c>
      <c r="J210" s="0" t="n">
        <f aca="false">(F210*I210) / 1000000</f>
        <v>-6.80461111111107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  <c r="I211" s="0" t="n">
        <f aca="false">((2*E211) - (C211 + D211)) / (C211 - D211)</f>
        <v>-0.83018867924528</v>
      </c>
      <c r="J211" s="0" t="n">
        <f aca="false">(F211*I211) / 1000000</f>
        <v>-7.98492075471695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  <c r="I212" s="0" t="n">
        <f aca="false">((2*E212) - (C212 + D212)) / (C212 - D212)</f>
        <v>-0.415094339622647</v>
      </c>
      <c r="J212" s="0" t="n">
        <f aca="false">(F212*I212) / 1000000</f>
        <v>-7.29993207547179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  <c r="I213" s="0" t="n">
        <f aca="false">((2*E213) - (C213 + D213)) / (C213 - D213)</f>
        <v>-0.136363636363642</v>
      </c>
      <c r="J213" s="0" t="n">
        <f aca="false">(F213*I213) / 1000000</f>
        <v>-3.94393636363652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  <c r="I214" s="0" t="n">
        <f aca="false">((2*E214) - (C214 + D214)) / (C214 - D214)</f>
        <v>-0.275362318840586</v>
      </c>
      <c r="J214" s="0" t="n">
        <f aca="false">(F214*I214) / 1000000</f>
        <v>-3.79553913043487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  <c r="I215" s="0" t="n">
        <f aca="false">((2*E215) - (C215 + D215)) / (C215 - D215)</f>
        <v>-0.333333333333333</v>
      </c>
      <c r="J215" s="0" t="n">
        <f aca="false">(F215*I215) / 1000000</f>
        <v>-4.42446666666667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  <c r="I216" s="0" t="n">
        <f aca="false">((2*E216) - (C216 + D216)) / (C216 - D216)</f>
        <v>0.177570093457942</v>
      </c>
      <c r="J216" s="0" t="n">
        <f aca="false">(F216*I216) / 1000000</f>
        <v>3.89450280373827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  <c r="I217" s="0" t="n">
        <f aca="false">((2*E217) - (C217 + D217)) / (C217 - D217)</f>
        <v>-0.379999999999999</v>
      </c>
      <c r="J217" s="0" t="n">
        <f aca="false">(F217*I217) / 1000000</f>
        <v>-18.655112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  <c r="I218" s="0" t="n">
        <f aca="false">((2*E218) - (C218 + D218)) / (C218 - D218)</f>
        <v>-0.295454545454547</v>
      </c>
      <c r="J218" s="0" t="n">
        <f aca="false">(F218*I218) / 1000000</f>
        <v>-4.31558636363639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  <c r="I219" s="0" t="n">
        <f aca="false">((2*E219) - (C219 + D219)) / (C219 - D219)</f>
        <v>0.42528735632184</v>
      </c>
      <c r="J219" s="0" t="n">
        <f aca="false">(F219*I219) / 1000000</f>
        <v>6.62095862068967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  <c r="I220" s="0" t="n">
        <f aca="false">((2*E220) - (C220 + D220)) / (C220 - D220)</f>
        <v>0.239999999999995</v>
      </c>
      <c r="J220" s="0" t="n">
        <f aca="false">(F220*I220) / 1000000</f>
        <v>2.85215999999994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  <c r="I221" s="0" t="n">
        <f aca="false">((2*E221) - (C221 + D221)) / (C221 - D221)</f>
        <v>-0.239999999999998</v>
      </c>
      <c r="J221" s="0" t="n">
        <f aca="false">(F221*I221) / 1000000</f>
        <v>-3.31281599999998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  <c r="I222" s="0" t="n">
        <f aca="false">((2*E222) - (C222 + D222)) / (C222 - D222)</f>
        <v>-0.647058823529414</v>
      </c>
      <c r="J222" s="0" t="n">
        <f aca="false">(F222*I222) / 1000000</f>
        <v>-7.97642352941179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  <c r="I223" s="0" t="n">
        <f aca="false">((2*E223) - (C223 + D223)) / (C223 - D223)</f>
        <v>-0.999999999999998</v>
      </c>
      <c r="J223" s="0" t="n">
        <f aca="false">(F223*I223) / 1000000</f>
        <v>-9.40659999999998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  <c r="I224" s="0" t="n">
        <f aca="false">((2*E224) - (C224 + D224)) / (C224 - D224)</f>
        <v>-0.826086956521735</v>
      </c>
      <c r="J224" s="0" t="n">
        <f aca="false">(F224*I224) / 1000000</f>
        <v>-15.1700956521738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  <c r="I225" s="0" t="n">
        <f aca="false">((2*E225) - (C225 + D225)) / (C225 - D225)</f>
        <v>-0.101449275362319</v>
      </c>
      <c r="J225" s="0" t="n">
        <f aca="false">(F225*I225) / 1000000</f>
        <v>-1.18137681159421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  <c r="I226" s="0" t="n">
        <f aca="false">((2*E226) - (C226 + D226)) / (C226 - D226)</f>
        <v>-1</v>
      </c>
      <c r="J226" s="0" t="n">
        <f aca="false">(F226*I226) / 1000000</f>
        <v>-13.3672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  <c r="I227" s="0" t="n">
        <f aca="false">((2*E227) - (C227 + D227)) / (C227 - D227)</f>
        <v>0.5</v>
      </c>
      <c r="J227" s="0" t="n">
        <f aca="false">(F227*I227) / 1000000</f>
        <v>10.0981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  <c r="I228" s="0" t="n">
        <f aca="false">((2*E228) - (C228 + D228)) / (C228 - D228)</f>
        <v>-0.67857142857143</v>
      </c>
      <c r="J228" s="0" t="n">
        <f aca="false">(F228*I228) / 1000000</f>
        <v>-8.89105000000003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  <c r="I229" s="0" t="n">
        <f aca="false">((2*E229) - (C229 + D229)) / (C229 - D229)</f>
        <v>0.999999999999998</v>
      </c>
      <c r="J229" s="0" t="n">
        <f aca="false">(F229*I229) / 1000000</f>
        <v>11.3696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  <c r="I230" s="0" t="n">
        <f aca="false">((2*E230) - (C230 + D230)) / (C230 - D230)</f>
        <v>0.173333333333332</v>
      </c>
      <c r="J230" s="0" t="n">
        <f aca="false">(F230*I230) / 1000000</f>
        <v>1.34253599999999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  <c r="I231" s="0" t="n">
        <f aca="false">((2*E231) - (C231 + D231)) / (C231 - D231)</f>
        <v>1</v>
      </c>
      <c r="J231" s="0" t="n">
        <f aca="false">(F231*I231) / 1000000</f>
        <v>11.626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  <c r="I232" s="0" t="n">
        <f aca="false">((2*E232) - (C232 + D232)) / (C232 - D232)</f>
        <v>0.58730158730159</v>
      </c>
      <c r="J232" s="0" t="n">
        <f aca="false">(F232*I232) / 1000000</f>
        <v>6.40746031746034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  <c r="I233" s="0" t="n">
        <f aca="false">((2*E233) - (C233 + D233)) / (C233 - D233)</f>
        <v>0.520000000000003</v>
      </c>
      <c r="J233" s="0" t="n">
        <f aca="false">(F233*I233) / 1000000</f>
        <v>11.7097760000001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  <c r="I234" s="0" t="n">
        <f aca="false">((2*E234) - (C234 + D234)) / (C234 - D234)</f>
        <v>-0.0724637681159431</v>
      </c>
      <c r="J234" s="0" t="n">
        <f aca="false">(F234*I234) / 1000000</f>
        <v>-1.17114492753625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  <c r="I235" s="0" t="n">
        <f aca="false">((2*E235) - (C235 + D235)) / (C235 - D235)</f>
        <v>0.715555555555555</v>
      </c>
      <c r="J235" s="0" t="n">
        <f aca="false">(F235*I235) / 1000000</f>
        <v>20.8811991111111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  <c r="I236" s="0" t="n">
        <f aca="false">((2*E236) - (C236 + D236)) / (C236 - D236)</f>
        <v>-0.704142011834322</v>
      </c>
      <c r="J236" s="0" t="n">
        <f aca="false">(F236*I236) / 1000000</f>
        <v>-18.5970946745563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  <c r="I237" s="0" t="n">
        <f aca="false">((2*E237) - (C237 + D237)) / (C237 - D237)</f>
        <v>-0.526717557251906</v>
      </c>
      <c r="J237" s="0" t="n">
        <f aca="false">(F237*I237) / 1000000</f>
        <v>-7.75907633587782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  <c r="I238" s="0" t="n">
        <f aca="false">((2*E238) - (C238 + D238)) / (C238 - D238)</f>
        <v>0.192307692307688</v>
      </c>
      <c r="J238" s="0" t="n">
        <f aca="false">(F238*I238) / 1000000</f>
        <v>2.56730769230764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  <c r="I239" s="0" t="n">
        <f aca="false">((2*E239) - (C239 + D239)) / (C239 - D239)</f>
        <v>0.166666666666666</v>
      </c>
      <c r="J239" s="0" t="n">
        <f aca="false">(F239*I239) / 1000000</f>
        <v>3.50676666666666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  <c r="I240" s="0" t="n">
        <f aca="false">((2*E240) - (C240 + D240)) / (C240 - D240)</f>
        <v>0.0638297872340373</v>
      </c>
      <c r="J240" s="0" t="n">
        <f aca="false">(F240*I240) / 1000000</f>
        <v>1.32404680851053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  <c r="I241" s="0" t="n">
        <f aca="false">((2*E241) - (C241 + D241)) / (C241 - D241)</f>
        <v>0.555555555555556</v>
      </c>
      <c r="J241" s="0" t="n">
        <f aca="false">(F241*I241) / 1000000</f>
        <v>15.9486666666667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  <c r="I242" s="0" t="n">
        <f aca="false">((2*E242) - (C242 + D242)) / (C242 - D242)</f>
        <v>-0.723404255319148</v>
      </c>
      <c r="J242" s="0" t="n">
        <f aca="false">(F242*I242) / 1000000</f>
        <v>-10.9385957446808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  <c r="I243" s="0" t="n">
        <f aca="false">((2*E243) - (C243 + D243)) / (C243 - D243)</f>
        <v>-0.807999999999998</v>
      </c>
      <c r="J243" s="0" t="n">
        <f aca="false">(F243*I243) / 1000000</f>
        <v>-8.83951999999998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  <c r="I244" s="0" t="n">
        <f aca="false">((2*E244) - (C244 + D244)) / (C244 - D244)</f>
        <v>-0.415094339622647</v>
      </c>
      <c r="J244" s="0" t="n">
        <f aca="false">(F244*I244) / 1000000</f>
        <v>-12.4684377358492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  <c r="I245" s="0" t="n">
        <f aca="false">((2*E245) - (C245 + D245)) / (C245 - D245)</f>
        <v>0.893805309734512</v>
      </c>
      <c r="J245" s="0" t="n">
        <f aca="false">(F245*I245) / 1000000</f>
        <v>39.1690513274336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  <c r="I246" s="0" t="n">
        <f aca="false">((2*E246) - (C246 + D246)) / (C246 - D246)</f>
        <v>0.862068965517244</v>
      </c>
      <c r="J246" s="0" t="n">
        <f aca="false">(F246*I246) / 1000000</f>
        <v>23.9208620689656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  <c r="I247" s="0" t="n">
        <f aca="false">((2*E247) - (C247 + D247)) / (C247 - D247)</f>
        <v>0.372881355932202</v>
      </c>
      <c r="J247" s="0" t="n">
        <f aca="false">(F247*I247) / 1000000</f>
        <v>6.91754576271183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  <c r="I248" s="0" t="n">
        <f aca="false">((2*E248) - (C248 + D248)) / (C248 - D248)</f>
        <v>0.531914893617021</v>
      </c>
      <c r="J248" s="0" t="n">
        <f aca="false">(F248*I248) / 1000000</f>
        <v>16.711914893617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  <c r="I249" s="0" t="n">
        <f aca="false">((2*E249) - (C249 + D249)) / (C249 - D249)</f>
        <v>0.66371681415929</v>
      </c>
      <c r="J249" s="0" t="n">
        <f aca="false">(F249*I249) / 1000000</f>
        <v>17.0019026548672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  <c r="I250" s="0" t="n">
        <f aca="false">((2*E250) - (C250 + D250)) / (C250 - D250)</f>
        <v>-0.530864197530865</v>
      </c>
      <c r="J250" s="0" t="n">
        <f aca="false">(F250*I250) / 1000000</f>
        <v>-9.28746913580248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  <c r="I251" s="0" t="n">
        <f aca="false">((2*E251) - (C251 + D251)) / (C251 - D251)</f>
        <v>0.333333333333333</v>
      </c>
      <c r="J251" s="0" t="n">
        <f aca="false">(F251*I251) / 1000000</f>
        <v>5.74853333333333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  <c r="I252" s="0" t="n">
        <f aca="false">((2*E252) - (C252 + D252)) / (C252 - D252)</f>
        <v>0.945205479452054</v>
      </c>
      <c r="J252" s="0" t="n">
        <f aca="false">(F252*I252) / 1000000</f>
        <v>28.8881260273972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  <c r="I253" s="0" t="n">
        <f aca="false">((2*E253) - (C253 + D253)) / (C253 - D253)</f>
        <v>0.557522123893802</v>
      </c>
      <c r="J253" s="0" t="n">
        <f aca="false">(F253*I253) / 1000000</f>
        <v>13.7900867256636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  <c r="I254" s="0" t="n">
        <f aca="false">((2*E254) - (C254 + D254)) / (C254 - D254)</f>
        <v>-0.660377358490563</v>
      </c>
      <c r="J254" s="0" t="n">
        <f aca="false">(F254*I254) / 1000000</f>
        <v>-17.2398113207546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  <c r="I255" s="0" t="n">
        <f aca="false">((2*E255) - (C255 + D255)) / (C255 - D255)</f>
        <v>0.240000000000002</v>
      </c>
      <c r="J255" s="0" t="n">
        <f aca="false">(F255*I255) / 1000000</f>
        <v>3.16929600000003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  <c r="I256" s="0" t="n">
        <f aca="false">((2*E256) - (C256 + D256)) / (C256 - D256)</f>
        <v>-0.83333333333333</v>
      </c>
      <c r="J256" s="0" t="n">
        <f aca="false">(F256*I256) / 1000000</f>
        <v>-12.7194999999999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  <c r="I257" s="0" t="n">
        <f aca="false">((2*E257) - (C257 + D257)) / (C257 - D257)</f>
        <v>0.0864197530864202</v>
      </c>
      <c r="J257" s="0" t="n">
        <f aca="false">(F257*I257) / 1000000</f>
        <v>0.883970370370375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  <c r="I258" s="0" t="n">
        <f aca="false">((2*E258) - (C258 + D258)) / (C258 - D258)</f>
        <v>0.611510791366907</v>
      </c>
      <c r="J258" s="0" t="n">
        <f aca="false">(F258*I258) / 1000000</f>
        <v>10.1072949640288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  <c r="I259" s="0" t="n">
        <f aca="false">((2*E259) - (C259 + D259)) / (C259 - D259)</f>
        <v>0.773584905660376</v>
      </c>
      <c r="J259" s="0" t="n">
        <f aca="false">(F259*I259) / 1000000</f>
        <v>10.8855773584905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  <c r="I260" s="0" t="n">
        <f aca="false">((2*E260) - (C260 + D260)) / (C260 - D260)</f>
        <v>0.287356321839081</v>
      </c>
      <c r="J260" s="0" t="n">
        <f aca="false">(F260*I260) / 1000000</f>
        <v>6.20258620689657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  <c r="I261" s="0" t="n">
        <f aca="false">((2*E261) - (C261 + D261)) / (C261 - D261)</f>
        <v>-0.594339622641509</v>
      </c>
      <c r="J261" s="0" t="n">
        <f aca="false">(F261*I261) / 1000000</f>
        <v>-12.5302245283019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  <c r="I262" s="0" t="n">
        <f aca="false">((2*E262) - (C262 + D262)) / (C262 - D262)</f>
        <v>0.478991596638655</v>
      </c>
      <c r="J262" s="0" t="n">
        <f aca="false">(F262*I262) / 1000000</f>
        <v>4.69201008403361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  <c r="I263" s="0" t="n">
        <f aca="false">((2*E263) - (C263 + D263)) / (C263 - D263)</f>
        <v>-0.83333333333333</v>
      </c>
      <c r="J263" s="0" t="n">
        <f aca="false">(F263*I263) / 1000000</f>
        <v>-7.0588333333333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  <c r="I264" s="0" t="n">
        <f aca="false">((2*E264) - (C264 + D264)) / (C264 - D264)</f>
        <v>0.785714285714281</v>
      </c>
      <c r="J264" s="0" t="n">
        <f aca="false">(F264*I264) / 1000000</f>
        <v>8.67428571428566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  <c r="I265" s="0" t="n">
        <f aca="false">((2*E265) - (C265 + D265)) / (C265 - D265)</f>
        <v>-0.149425287356325</v>
      </c>
      <c r="J265" s="0" t="n">
        <f aca="false">(F265*I265) / 1000000</f>
        <v>-1.66208735632188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  <c r="I266" s="0" t="n">
        <f aca="false">((2*E266) - (C266 + D266)) / (C266 - D266)</f>
        <v>-0.333333333333333</v>
      </c>
      <c r="J266" s="0" t="n">
        <f aca="false">(F266*I266) / 1000000</f>
        <v>-3.1428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  <c r="I267" s="0" t="n">
        <f aca="false">((2*E267) - (C267 + D267)) / (C267 - D267)</f>
        <v>-0.808000000000004</v>
      </c>
      <c r="J267" s="0" t="n">
        <f aca="false">(F267*I267) / 1000000</f>
        <v>-9.08967680000005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  <c r="I268" s="0" t="n">
        <f aca="false">((2*E268) - (C268 + D268)) / (C268 - D268)</f>
        <v>-0.26627218934911</v>
      </c>
      <c r="J268" s="0" t="n">
        <f aca="false">(F268*I268) / 1000000</f>
        <v>-3.71391124260351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  <c r="I269" s="0" t="n">
        <f aca="false">((2*E269) - (C269 + D269)) / (C269 - D269)</f>
        <v>0.182481751824812</v>
      </c>
      <c r="J269" s="0" t="n">
        <f aca="false">(F269*I269) / 1000000</f>
        <v>2.81591240875904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  <c r="I270" s="0" t="n">
        <f aca="false">((2*E270) - (C270 + D270)) / (C270 - D270)</f>
        <v>0.806451612903213</v>
      </c>
      <c r="J270" s="0" t="n">
        <f aca="false">(F270*I270) / 1000000</f>
        <v>8.47080645161277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  <c r="I271" s="0" t="n">
        <f aca="false">((2*E271) - (C271 + D271)) / (C271 - D271)</f>
        <v>0.66371681415929</v>
      </c>
      <c r="J271" s="0" t="n">
        <f aca="false">(F271*I271) / 1000000</f>
        <v>4.89823008849556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  <c r="I272" s="0" t="n">
        <f aca="false">((2*E272) - (C272 + D272)) / (C272 - D272)</f>
        <v>0.813333333333333</v>
      </c>
      <c r="J272" s="0" t="n">
        <f aca="false">(F272*I272) / 1000000</f>
        <v>10.1268133333333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  <c r="I273" s="0" t="n">
        <f aca="false">((2*E273) - (C273 + D273)) / (C273 - D273)</f>
        <v>-0.803030303030305</v>
      </c>
      <c r="J273" s="0" t="n">
        <f aca="false">(F273*I273) / 1000000</f>
        <v>-14.5811030303031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  <c r="I274" s="0" t="n">
        <f aca="false">((2*E274) - (C274 + D274)) / (C274 - D274)</f>
        <v>1</v>
      </c>
      <c r="J274" s="0" t="n">
        <f aca="false">(F274*I274) / 1000000</f>
        <v>11.8034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  <c r="I275" s="0" t="n">
        <f aca="false">((2*E275) - (C275 + D275)) / (C275 - D275)</f>
        <v>-0.0867579908675788</v>
      </c>
      <c r="J275" s="0" t="n">
        <f aca="false">(F275*I275) / 1000000</f>
        <v>-1.25896255707761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  <c r="I276" s="0" t="n">
        <f aca="false">((2*E276) - (C276 + D276)) / (C276 - D276)</f>
        <v>0.792000000000002</v>
      </c>
      <c r="J276" s="0" t="n">
        <f aca="false">(F276*I276) / 1000000</f>
        <v>9.17737920000002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  <c r="I277" s="0" t="n">
        <f aca="false">((2*E277) - (C277 + D277)) / (C277 - D277)</f>
        <v>0.182481751824818</v>
      </c>
      <c r="J277" s="0" t="n">
        <f aca="false">(F277*I277) / 1000000</f>
        <v>4.77091240875913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  <c r="I278" s="0" t="n">
        <f aca="false">((2*E278) - (C278 + D278)) / (C278 - D278)</f>
        <v>0.149425287356316</v>
      </c>
      <c r="J278" s="0" t="n">
        <f aca="false">(F278*I278) / 1000000</f>
        <v>2.23922758620682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  <c r="I279" s="0" t="n">
        <f aca="false">((2*E279) - (C279 + D279)) / (C279 - D279)</f>
        <v>0.08823529411764</v>
      </c>
      <c r="J279" s="0" t="n">
        <f aca="false">(F279*I279) / 1000000</f>
        <v>0.646376470588183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  <c r="I280" s="0" t="n">
        <f aca="false">((2*E280) - (C280 + D280)) / (C280 - D280)</f>
        <v>-0.275362318840576</v>
      </c>
      <c r="J280" s="0" t="n">
        <f aca="false">(F280*I280) / 1000000</f>
        <v>-2.94235652173909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  <c r="I281" s="0" t="n">
        <f aca="false">((2*E281) - (C281 + D281)) / (C281 - D281)</f>
        <v>-0.428571428571429</v>
      </c>
      <c r="J281" s="0" t="n">
        <f aca="false">(F281*I281) / 1000000</f>
        <v>-5.9862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  <c r="I282" s="0" t="n">
        <f aca="false">((2*E282) - (C282 + D282)) / (C282 - D282)</f>
        <v>1</v>
      </c>
      <c r="J282" s="0" t="n">
        <f aca="false">(F282*I282) / 1000000</f>
        <v>15.8406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  <c r="I283" s="0" t="n">
        <f aca="false">((2*E283) - (C283 + D283)) / (C283 - D283)</f>
        <v>0.941747572815537</v>
      </c>
      <c r="J283" s="0" t="n">
        <f aca="false">(F283*I283) / 1000000</f>
        <v>16.0712990291263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  <c r="I284" s="0" t="n">
        <f aca="false">((2*E284) - (C284 + D284)) / (C284 - D284)</f>
        <v>-1</v>
      </c>
      <c r="J284" s="0" t="n">
        <f aca="false">(F284*I284) / 1000000</f>
        <v>-18.9066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  <c r="I285" s="0" t="n">
        <f aca="false">((2*E285) - (C285 + D285)) / (C285 - D285)</f>
        <v>0.0416666666666683</v>
      </c>
      <c r="J285" s="0" t="n">
        <f aca="false">(F285*I285) / 1000000</f>
        <v>0.700275000000028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  <c r="I286" s="0" t="n">
        <f aca="false">((2*E286) - (C286 + D286)) / (C286 - D286)</f>
        <v>0.892857142857136</v>
      </c>
      <c r="J286" s="0" t="n">
        <f aca="false">(F286*I286) / 1000000</f>
        <v>11.3596428571428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  <c r="I287" s="0" t="n">
        <f aca="false">((2*E287) - (C287 + D287)) / (C287 - D287)</f>
        <v>-1</v>
      </c>
      <c r="J287" s="0" t="n">
        <f aca="false">(F287*I287) / 1000000</f>
        <v>-17.8338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  <c r="I288" s="0" t="n">
        <f aca="false">((2*E288) - (C288 + D288)) / (C288 - D288)</f>
        <v>0</v>
      </c>
      <c r="J288" s="0" t="n">
        <f aca="false">(F288*I288) / 1000000</f>
        <v>0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  <c r="I289" s="0" t="n">
        <f aca="false">((2*E289) - (C289 + D289)) / (C289 - D289)</f>
        <v>0.833333333333337</v>
      </c>
      <c r="J289" s="0" t="n">
        <f aca="false">(F289*I289) / 1000000</f>
        <v>21.5325000000001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  <c r="I290" s="0" t="n">
        <f aca="false">((2*E290) - (C290 + D290)) / (C290 - D290)</f>
        <v>0.282051282051281</v>
      </c>
      <c r="J290" s="0" t="n">
        <f aca="false">(F290*I290) / 1000000</f>
        <v>9.5190615384615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  <c r="I291" s="0" t="n">
        <f aca="false">((2*E291) - (C291 + D291)) / (C291 - D291)</f>
        <v>-0.503816793893127</v>
      </c>
      <c r="J291" s="0" t="n">
        <f aca="false">(F291*I291) / 1000000</f>
        <v>-13.2153160305343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  <c r="I292" s="0" t="n">
        <f aca="false">((2*E292) - (C292 + D292)) / (C292 - D292)</f>
        <v>0.686956521739128</v>
      </c>
      <c r="J292" s="0" t="n">
        <f aca="false">(F292*I292) / 1000000</f>
        <v>13.3422069565217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  <c r="I293" s="0" t="n">
        <f aca="false">((2*E293) - (C293 + D293)) / (C293 - D293)</f>
        <v>0.340000000000003</v>
      </c>
      <c r="J293" s="0" t="n">
        <f aca="false">(F293*I293) / 1000000</f>
        <v>7.09947200000007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  <c r="I294" s="0" t="n">
        <f aca="false">((2*E294) - (C294 + D294)) / (C294 - D294)</f>
        <v>0.0564102564102561</v>
      </c>
      <c r="J294" s="0" t="n">
        <f aca="false">(F294*I294) / 1000000</f>
        <v>1.23511384615384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  <c r="I295" s="0" t="n">
        <f aca="false">((2*E295) - (C295 + D295)) / (C295 - D295)</f>
        <v>0.0579710144927524</v>
      </c>
      <c r="J295" s="0" t="n">
        <f aca="false">(F295*I295) / 1000000</f>
        <v>0.828881159420273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  <c r="I296" s="0" t="n">
        <f aca="false">((2*E296) - (C296 + D296)) / (C296 - D296)</f>
        <v>-0.6984126984127</v>
      </c>
      <c r="J296" s="0" t="n">
        <f aca="false">(F296*I296) / 1000000</f>
        <v>-8.50345396825398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  <c r="I297" s="0" t="n">
        <f aca="false">((2*E297) - (C297 + D297)) / (C297 - D297)</f>
        <v>-0.826771653543311</v>
      </c>
      <c r="J297" s="0" t="n">
        <f aca="false">(F297*I297) / 1000000</f>
        <v>-10.8864330708662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  <c r="I298" s="0" t="n">
        <f aca="false">((2*E298) - (C298 + D298)) / (C298 - D298)</f>
        <v>0</v>
      </c>
      <c r="J298" s="0" t="n">
        <f aca="false">(F298*I298) / 1000000</f>
        <v>0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  <c r="I299" s="0" t="n">
        <f aca="false">((2*E299) - (C299 + D299)) / (C299 - D299)</f>
        <v>-0.303999999999999</v>
      </c>
      <c r="J299" s="0" t="n">
        <f aca="false">(F299*I299) / 1000000</f>
        <v>-4.85056319999999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  <c r="I300" s="0" t="n">
        <f aca="false">((2*E300) - (C300 + D300)) / (C300 - D300)</f>
        <v>0.210526315789475</v>
      </c>
      <c r="J300" s="0" t="n">
        <f aca="false">(F300*I300) / 1000000</f>
        <v>2.44277894736844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  <c r="I301" s="0" t="n">
        <f aca="false">((2*E301) - (C301 + D301)) / (C301 - D301)</f>
        <v>-0.25</v>
      </c>
      <c r="J301" s="0" t="n">
        <f aca="false">(F301*I301) / 1000000</f>
        <v>-2.3802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  <c r="I302" s="0" t="n">
        <f aca="false">((2*E302) - (C302 + D302)) / (C302 - D302)</f>
        <v>0.312499999999997</v>
      </c>
      <c r="J302" s="0" t="n">
        <f aca="false">(F302*I302) / 1000000</f>
        <v>5.10462499999996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  <c r="I303" s="0" t="n">
        <f aca="false">((2*E303) - (C303 + D303)) / (C303 - D303)</f>
        <v>-0.395348837209302</v>
      </c>
      <c r="J303" s="0" t="n">
        <f aca="false">(F303*I303) / 1000000</f>
        <v>-4.7173023255814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  <c r="I304" s="0" t="n">
        <f aca="false">((2*E304) - (C304 + D304)) / (C304 - D304)</f>
        <v>0.358288770053477</v>
      </c>
      <c r="J304" s="0" t="n">
        <f aca="false">(F304*I304) / 1000000</f>
        <v>3.82516256684493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  <c r="I305" s="0" t="n">
        <f aca="false">((2*E305) - (C305 + D305)) / (C305 - D305)</f>
        <v>-0.246753246753244</v>
      </c>
      <c r="J305" s="0" t="n">
        <f aca="false">(F305*I305) / 1000000</f>
        <v>-2.51357662337659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  <c r="I306" s="0" t="n">
        <f aca="false">((2*E306) - (C306 + D306)) / (C306 - D306)</f>
        <v>-0.00621118012422678</v>
      </c>
      <c r="J306" s="0" t="n">
        <f aca="false">(F306*I306) / 1000000</f>
        <v>-0.151996273292003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  <c r="I307" s="0" t="n">
        <f aca="false">((2*E307) - (C307 + D307)) / (C307 - D307)</f>
        <v>0.140000000000001</v>
      </c>
      <c r="J307" s="0" t="n">
        <f aca="false">(F307*I307) / 1000000</f>
        <v>5.50421200000002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  <c r="I308" s="0" t="n">
        <f aca="false">((2*E308) - (C308 + D308)) / (C308 - D308)</f>
        <v>0.972093023255813</v>
      </c>
      <c r="J308" s="0" t="n">
        <f aca="false">(F308*I308) / 1000000</f>
        <v>65.0493544186046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  <c r="I309" s="0" t="n">
        <f aca="false">((2*E309) - (C309 + D309)) / (C309 - D309)</f>
        <v>-0.145631067961171</v>
      </c>
      <c r="J309" s="0" t="n">
        <f aca="false">(F309*I309) / 1000000</f>
        <v>-3.60646601941762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  <c r="I310" s="0" t="n">
        <f aca="false">((2*E310) - (C310 + D310)) / (C310 - D310)</f>
        <v>-0.5</v>
      </c>
      <c r="J310" s="0" t="n">
        <f aca="false">(F310*I310) / 1000000</f>
        <v>-9.6701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  <c r="I311" s="0" t="n">
        <f aca="false">((2*E311) - (C311 + D311)) / (C311 - D311)</f>
        <v>-0.161290322580648</v>
      </c>
      <c r="J311" s="0" t="n">
        <f aca="false">(F311*I311) / 1000000</f>
        <v>-2.17245161290326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  <c r="I312" s="0" t="n">
        <f aca="false">((2*E312) - (C312 + D312)) / (C312 - D312)</f>
        <v>0.782945736434107</v>
      </c>
      <c r="J312" s="0" t="n">
        <f aca="false">(F312*I312) / 1000000</f>
        <v>9.24940775193797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  <c r="I313" s="0" t="n">
        <f aca="false">((2*E313) - (C313 + D313)) / (C313 - D313)</f>
        <v>-0.985915492957744</v>
      </c>
      <c r="J313" s="0" t="n">
        <f aca="false">(F313*I313) / 1000000</f>
        <v>-28.1583380281689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  <c r="I314" s="0" t="n">
        <f aca="false">((2*E314) - (C314 + D314)) / (C314 - D314)</f>
        <v>0.883116883116883</v>
      </c>
      <c r="J314" s="0" t="n">
        <f aca="false">(F314*I314) / 1000000</f>
        <v>14.2879480519481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  <c r="I315" s="0" t="n">
        <f aca="false">((2*E315) - (C315 + D315)) / (C315 - D315)</f>
        <v>-0.448888888888891</v>
      </c>
      <c r="J315" s="0" t="n">
        <f aca="false">(F315*I315) / 1000000</f>
        <v>-7.93213600000004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  <c r="I316" s="0" t="n">
        <f aca="false">((2*E316) - (C316 + D316)) / (C316 - D316)</f>
        <v>0.12307692307692</v>
      </c>
      <c r="J316" s="0" t="n">
        <f aca="false">(F316*I316) / 1000000</f>
        <v>1.87803076923073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  <c r="I317" s="0" t="n">
        <f aca="false">((2*E317) - (C317 + D317)) / (C317 - D317)</f>
        <v>0.765957446808511</v>
      </c>
      <c r="J317" s="0" t="n">
        <f aca="false">(F317*I317) / 1000000</f>
        <v>10.0812255319149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  <c r="I318" s="0" t="n">
        <f aca="false">((2*E318) - (C318 + D318)) / (C318 - D318)</f>
        <v>-0.697368421052633</v>
      </c>
      <c r="J318" s="0" t="n">
        <f aca="false">(F318*I318) / 1000000</f>
        <v>-7.51023947368423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  <c r="I319" s="0" t="n">
        <f aca="false">((2*E319) - (C319 + D319)) / (C319 - D319)</f>
        <v>0.894179894179893</v>
      </c>
      <c r="J319" s="0" t="n">
        <f aca="false">(F319*I319) / 1000000</f>
        <v>8.97542010582009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  <c r="I320" s="0" t="n">
        <f aca="false">((2*E320) - (C320 + D320)) / (C320 - D320)</f>
        <v>-0.739130434782607</v>
      </c>
      <c r="J320" s="0" t="n">
        <f aca="false">(F320*I320) / 1000000</f>
        <v>-7.30024347826085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  <c r="I321" s="0" t="n">
        <f aca="false">((2*E321) - (C321 + D321)) / (C321 - D321)</f>
        <v>-0.173333333333332</v>
      </c>
      <c r="J321" s="0" t="n">
        <f aca="false">(F321*I321) / 1000000</f>
        <v>-1.95270399999999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  <c r="I322" s="0" t="n">
        <f aca="false">((2*E322) - (C322 + D322)) / (C322 - D322)</f>
        <v>-0.295454545454543</v>
      </c>
      <c r="J322" s="0" t="n">
        <f aca="false">(F322*I322) / 1000000</f>
        <v>-3.42821818181816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  <c r="I323" s="0" t="n">
        <f aca="false">((2*E323) - (C323 + D323)) / (C323 - D323)</f>
        <v>-0.935483870967743</v>
      </c>
      <c r="J323" s="0" t="n">
        <f aca="false">(F323*I323) / 1000000</f>
        <v>-9.65475483870969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  <c r="I324" s="0" t="n">
        <f aca="false">((2*E324) - (C324 + D324)) / (C324 - D324)</f>
        <v>-0.753424657534246</v>
      </c>
      <c r="J324" s="0" t="n">
        <f aca="false">(F324*I324) / 1000000</f>
        <v>-5.46353424657534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  <c r="I325" s="0" t="n">
        <f aca="false">((2*E325) - (C325 + D325)) / (C325 - D325)</f>
        <v>0.161290322580644</v>
      </c>
      <c r="J325" s="0" t="n">
        <f aca="false">(F325*I325) / 1000000</f>
        <v>1.7812258064516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  <c r="I326" s="0" t="n">
        <f aca="false">((2*E326) - (C326 + D326)) / (C326 - D326)</f>
        <v>-0.886178861788618</v>
      </c>
      <c r="J326" s="0" t="n">
        <f aca="false">(F326*I326) / 1000000</f>
        <v>-7.501681300813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  <c r="I327" s="0" t="n">
        <f aca="false">((2*E327) - (C327 + D327)) / (C327 - D327)</f>
        <v>0.515151515151517</v>
      </c>
      <c r="J327" s="0" t="n">
        <f aca="false">(F327*I327) / 1000000</f>
        <v>5.93032121212123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  <c r="I328" s="0" t="n">
        <f aca="false">((2*E328) - (C328 + D328)) / (C328 - D328)</f>
        <v>-0.444444444444442</v>
      </c>
      <c r="J328" s="0" t="n">
        <f aca="false">(F328*I328) / 1000000</f>
        <v>-5.27173333333331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  <c r="I329" s="0" t="n">
        <f aca="false">((2*E329) - (C329 + D329)) / (C329 - D329)</f>
        <v>0.576923076923072</v>
      </c>
      <c r="J329" s="0" t="n">
        <f aca="false">(F329*I329) / 1000000</f>
        <v>3.27715384615382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  <c r="I330" s="0" t="n">
        <f aca="false">((2*E330) - (C330 + D330)) / (C330 - D330)</f>
        <v>0.186046511627903</v>
      </c>
      <c r="J330" s="0" t="n">
        <f aca="false">(F330*I330) / 1000000</f>
        <v>3.06310697674412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  <c r="I331" s="0" t="n">
        <f aca="false">((2*E331) - (C331 + D331)) / (C331 - D331)</f>
        <v>-0.726027397260275</v>
      </c>
      <c r="J331" s="0" t="n">
        <f aca="false">(F331*I331) / 1000000</f>
        <v>-10.7067260273973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  <c r="I332" s="0" t="n">
        <f aca="false">((2*E332) - (C332 + D332)) / (C332 - D332)</f>
        <v>-0.168539325842695</v>
      </c>
      <c r="J332" s="0" t="n">
        <f aca="false">(F332*I332) / 1000000</f>
        <v>-1.6916629213483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  <c r="I333" s="0" t="n">
        <f aca="false">((2*E333) - (C333 + D333)) / (C333 - D333)</f>
        <v>0.705882352941172</v>
      </c>
      <c r="J333" s="0" t="n">
        <f aca="false">(F333*I333) / 1000000</f>
        <v>6.85101176470584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  <c r="I334" s="0" t="n">
        <f aca="false">((2*E334) - (C334 + D334)) / (C334 - D334)</f>
        <v>-0.341772151898729</v>
      </c>
      <c r="J334" s="0" t="n">
        <f aca="false">(F334*I334) / 1000000</f>
        <v>-1.93764303797466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  <c r="I335" s="0" t="n">
        <f aca="false">((2*E335) - (C335 + D335)) / (C335 - D335)</f>
        <v>-0.218934911242606</v>
      </c>
      <c r="J335" s="0" t="n">
        <f aca="false">(F335*I335) / 1000000</f>
        <v>-4.03457633136099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  <c r="I336" s="0" t="n">
        <f aca="false">((2*E336) - (C336 + D336)) / (C336 - D336)</f>
        <v>-0.342465753424657</v>
      </c>
      <c r="J336" s="0" t="n">
        <f aca="false">(F336*I336) / 1000000</f>
        <v>-9.50438356164383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  <c r="I337" s="0" t="n">
        <f aca="false">((2*E337) - (C337 + D337)) / (C337 - D337)</f>
        <v>0.226666666666669</v>
      </c>
      <c r="J337" s="0" t="n">
        <f aca="false">(F337*I337) / 1000000</f>
        <v>3.5853226666667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  <c r="I338" s="0" t="n">
        <f aca="false">((2*E338) - (C338 + D338)) / (C338 - D338)</f>
        <v>0.639639639639641</v>
      </c>
      <c r="J338" s="0" t="n">
        <f aca="false">(F338*I338) / 1000000</f>
        <v>10.4187063063063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  <c r="I339" s="0" t="n">
        <f aca="false">((2*E339) - (C339 + D339)) / (C339 - D339)</f>
        <v>-0.384615384615385</v>
      </c>
      <c r="J339" s="0" t="n">
        <f aca="false">(F339*I339) / 1000000</f>
        <v>-3.87253846153847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  <c r="I340" s="0" t="n">
        <f aca="false">((2*E340) - (C340 + D340)) / (C340 - D340)</f>
        <v>0.573333333333333</v>
      </c>
      <c r="J340" s="0" t="n">
        <f aca="false">(F340*I340) / 1000000</f>
        <v>9.66055199999999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  <c r="I341" s="0" t="n">
        <f aca="false">((2*E341) - (C341 + D341)) / (C341 - D341)</f>
        <v>0.333333333333337</v>
      </c>
      <c r="J341" s="0" t="n">
        <f aca="false">(F341*I341) / 1000000</f>
        <v>2.6568666666667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  <c r="I342" s="0" t="n">
        <f aca="false">((2*E342) - (C342 + D342)) / (C342 - D342)</f>
        <v>0.936000000000001</v>
      </c>
      <c r="J342" s="0" t="n">
        <f aca="false">(F342*I342) / 1000000</f>
        <v>10.8703296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  <c r="I343" s="0" t="n">
        <f aca="false">((2*E343) - (C343 + D343)) / (C343 - D343)</f>
        <v>0.297872340425534</v>
      </c>
      <c r="J343" s="0" t="n">
        <f aca="false">(F343*I343) / 1000000</f>
        <v>3.64494468085109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  <c r="I344" s="0" t="n">
        <f aca="false">((2*E344) - (C344 + D344)) / (C344 - D344)</f>
        <v>-0.839285714285711</v>
      </c>
      <c r="J344" s="0" t="n">
        <f aca="false">(F344*I344) / 1000000</f>
        <v>-8.81249999999997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  <c r="I345" s="0" t="n">
        <f aca="false">((2*E345) - (C345 + D345)) / (C345 - D345)</f>
        <v>0.182795698924725</v>
      </c>
      <c r="J345" s="0" t="n">
        <f aca="false">(F345*I345) / 1000000</f>
        <v>1.98329677419349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  <c r="I346" s="0" t="n">
        <f aca="false">((2*E346) - (C346 + D346)) / (C346 - D346)</f>
        <v>-0.508982035928144</v>
      </c>
      <c r="J346" s="0" t="n">
        <f aca="false">(F346*I346) / 1000000</f>
        <v>-9.29777844311378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  <c r="I347" s="0" t="n">
        <f aca="false">((2*E347) - (C347 + D347)) / (C347 - D347)</f>
        <v>-0.676470588235296</v>
      </c>
      <c r="J347" s="0" t="n">
        <f aca="false">(F347*I347) / 1000000</f>
        <v>-7.18384705882355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  <c r="I348" s="0" t="n">
        <f aca="false">((2*E348) - (C348 + D348)) / (C348 - D348)</f>
        <v>0.557142857142858</v>
      </c>
      <c r="J348" s="0" t="n">
        <f aca="false">(F348*I348) / 1000000</f>
        <v>9.04610571428574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  <c r="I349" s="0" t="n">
        <f aca="false">((2*E349) - (C349 + D349)) / (C349 - D349)</f>
        <v>-0.223529411764711</v>
      </c>
      <c r="J349" s="0" t="n">
        <f aca="false">(F349*I349) / 1000000</f>
        <v>-2.76148235294124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  <c r="I350" s="0" t="n">
        <f aca="false">((2*E350) - (C350 + D350)) / (C350 - D350)</f>
        <v>-0.741007194244602</v>
      </c>
      <c r="J350" s="0" t="n">
        <f aca="false">(F350*I350) / 1000000</f>
        <v>-8.49742589928055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  <c r="I351" s="0" t="n">
        <f aca="false">((2*E351) - (C351 + D351)) / (C351 - D351)</f>
        <v>0.807486631016045</v>
      </c>
      <c r="J351" s="0" t="n">
        <f aca="false">(F351*I351) / 1000000</f>
        <v>12.4474064171123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  <c r="I352" s="0" t="n">
        <f aca="false">((2*E352) - (C352 + D352)) / (C352 - D352)</f>
        <v>0.46315789473684</v>
      </c>
      <c r="J352" s="0" t="n">
        <f aca="false">(F352*I352) / 1000000</f>
        <v>5.64607999999998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  <c r="I353" s="0" t="n">
        <f aca="false">((2*E353) - (C353 + D353)) / (C353 - D353)</f>
        <v>-0.193548387096776</v>
      </c>
      <c r="J353" s="0" t="n">
        <f aca="false">(F353*I353) / 1000000</f>
        <v>-1.97713548387099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  <c r="I354" s="0" t="n">
        <f aca="false">((2*E354) - (C354 + D354)) / (C354 - D354)</f>
        <v>0.987096774193544</v>
      </c>
      <c r="J354" s="0" t="n">
        <f aca="false">(F354*I354) / 1000000</f>
        <v>15.4956425806451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  <c r="I355" s="0" t="n">
        <f aca="false">((2*E355) - (C355 + D355)) / (C355 - D355)</f>
        <v>0.947368421052632</v>
      </c>
      <c r="J355" s="0" t="n">
        <f aca="false">(F355*I355) / 1000000</f>
        <v>9.22945263157896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  <c r="I356" s="0" t="n">
        <f aca="false">((2*E356) - (C356 + D356)) / (C356 - D356)</f>
        <v>0.12</v>
      </c>
      <c r="J356" s="0" t="n">
        <f aca="false">(F356*I356) / 1000000</f>
        <v>1.603416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  <c r="I357" s="0" t="n">
        <f aca="false">((2*E357) - (C357 + D357)) / (C357 - D357)</f>
        <v>0.237113402061853</v>
      </c>
      <c r="J357" s="0" t="n">
        <f aca="false">(F357*I357) / 1000000</f>
        <v>2.95044948453605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  <c r="I358" s="0" t="n">
        <f aca="false">((2*E358) - (C358 + D358)) / (C358 - D358)</f>
        <v>-0.947368421052629</v>
      </c>
      <c r="J358" s="0" t="n">
        <f aca="false">(F358*I358) / 1000000</f>
        <v>-17.4380210526315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  <c r="I359" s="0" t="n">
        <f aca="false">((2*E359) - (C359 + D359)) / (C359 - D359)</f>
        <v>0.39449541284403</v>
      </c>
      <c r="J359" s="0" t="n">
        <f aca="false">(F359*I359) / 1000000</f>
        <v>3.24117431192655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  <c r="I360" s="0" t="n">
        <f aca="false">((2*E360) - (C360 + D360)) / (C360 - D360)</f>
        <v>0</v>
      </c>
      <c r="J360" s="0" t="n">
        <f aca="false">(F360*I360) / 1000000</f>
        <v>0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  <c r="I361" s="0" t="n">
        <f aca="false">((2*E361) - (C361 + D361)) / (C361 - D361)</f>
        <v>-0.526315789473684</v>
      </c>
      <c r="J361" s="0" t="n">
        <f aca="false">(F361*I361) / 1000000</f>
        <v>-2.86263157894737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  <c r="I362" s="0" t="n">
        <f aca="false">((2*E362) - (C362 + D362)) / (C362 - D362)</f>
        <v>-0.499999999999997</v>
      </c>
      <c r="J362" s="0" t="n">
        <f aca="false">(F362*I362) / 1000000</f>
        <v>-5.40929999999997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  <c r="I363" s="0" t="n">
        <f aca="false">((2*E363) - (C363 + D363)) / (C363 - D363)</f>
        <v>0.545454545454545</v>
      </c>
      <c r="J363" s="0" t="n">
        <f aca="false">(F363*I363) / 1000000</f>
        <v>6.57403636363635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  <c r="I364" s="0" t="n">
        <f aca="false">((2*E364) - (C364 + D364)) / (C364 - D364)</f>
        <v>-0.730941704035872</v>
      </c>
      <c r="J364" s="0" t="n">
        <f aca="false">(F364*I364) / 1000000</f>
        <v>-10.3185578475336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  <c r="I365" s="0" t="n">
        <f aca="false">((2*E365) - (C365 + D365)) / (C365 - D365)</f>
        <v>0.987096774193549</v>
      </c>
      <c r="J365" s="0" t="n">
        <f aca="false">(F365*I365) / 1000000</f>
        <v>16.5869767741936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  <c r="I366" s="0" t="n">
        <f aca="false">((2*E366) - (C366 + D366)) / (C366 - D366)</f>
        <v>0.403973509933775</v>
      </c>
      <c r="J366" s="0" t="n">
        <f aca="false">(F366*I366) / 1000000</f>
        <v>8.87012715231788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  <c r="I367" s="0" t="n">
        <f aca="false">((2*E367) - (C367 + D367)) / (C367 - D367)</f>
        <v>0.726495726495727</v>
      </c>
      <c r="J367" s="0" t="n">
        <f aca="false">(F367*I367) / 1000000</f>
        <v>11.7988717948718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  <c r="I368" s="0" t="n">
        <f aca="false">((2*E368) - (C368 + D368)) / (C368 - D368)</f>
        <v>-0.915966386554624</v>
      </c>
      <c r="J368" s="0" t="n">
        <f aca="false">(F368*I368) / 1000000</f>
        <v>-9.11606386554624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  <c r="I369" s="0" t="n">
        <f aca="false">((2*E369) - (C369 + D369)) / (C369 - D369)</f>
        <v>0.891402714932127</v>
      </c>
      <c r="J369" s="0" t="n">
        <f aca="false">(F369*I369) / 1000000</f>
        <v>20.6242063348416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  <c r="I370" s="0" t="n">
        <f aca="false">((2*E370) - (C370 + D370)) / (C370 - D370)</f>
        <v>-0.686440677966104</v>
      </c>
      <c r="J370" s="0" t="n">
        <f aca="false">(F370*I370) / 1000000</f>
        <v>-27.8747084745764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  <c r="I371" s="0" t="n">
        <f aca="false">((2*E371) - (C371 + D371)) / (C371 - D371)</f>
        <v>-0.748502994011975</v>
      </c>
      <c r="J371" s="0" t="n">
        <f aca="false">(F371*I371) / 1000000</f>
        <v>-23.0202095808383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  <c r="I372" s="0" t="n">
        <f aca="false">((2*E372) - (C372 + D372)) / (C372 - D372)</f>
        <v>0.719298245614041</v>
      </c>
      <c r="J372" s="0" t="n">
        <f aca="false">(F372*I372) / 1000000</f>
        <v>11.4210175438597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  <c r="I373" s="0" t="n">
        <f aca="false">((2*E373) - (C373 + D373)) / (C373 - D373)</f>
        <v>-0.939393939393948</v>
      </c>
      <c r="J373" s="0" t="n">
        <f aca="false">(F373*I373) / 1000000</f>
        <v>-8.09757575757583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  <c r="I374" s="0" t="n">
        <f aca="false">((2*E374) - (C374 + D374)) / (C374 - D374)</f>
        <v>-0.394957983193282</v>
      </c>
      <c r="J374" s="0" t="n">
        <f aca="false">(F374*I374) / 1000000</f>
        <v>-4.91406722689081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  <c r="I375" s="0" t="n">
        <f aca="false">((2*E375) - (C375 + D375)) / (C375 - D375)</f>
        <v>-0.248120300751878</v>
      </c>
      <c r="J375" s="0" t="n">
        <f aca="false">(F375*I375) / 1000000</f>
        <v>-3.93340150375937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  <c r="I376" s="0" t="n">
        <f aca="false">((2*E376) - (C376 + D376)) / (C376 - D376)</f>
        <v>0.557894736842099</v>
      </c>
      <c r="J376" s="0" t="n">
        <f aca="false">(F376*I376) / 1000000</f>
        <v>7.3550610526315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  <c r="I377" s="0" t="n">
        <f aca="false">((2*E377) - (C377 + D377)) / (C377 - D377)</f>
        <v>0.226666666666669</v>
      </c>
      <c r="J377" s="0" t="n">
        <f aca="false">(F377*I377) / 1000000</f>
        <v>2.70490400000003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  <c r="I378" s="0" t="n">
        <f aca="false">((2*E378) - (C378 + D378)) / (C378 - D378)</f>
        <v>-0.011764705882359</v>
      </c>
      <c r="J378" s="0" t="n">
        <f aca="false">(F378*I378) / 1000000</f>
        <v>-0.102251764705935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  <c r="I379" s="0" t="n">
        <f aca="false">((2*E379) - (C379 + D379)) / (C379 - D379)</f>
        <v>-0.384615384615394</v>
      </c>
      <c r="J379" s="0" t="n">
        <f aca="false">(F379*I379) / 1000000</f>
        <v>-3.22838461538469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  <c r="I380" s="0" t="n">
        <f aca="false">((2*E380) - (C380 + D380)) / (C380 - D380)</f>
        <v>-0.734939759036151</v>
      </c>
      <c r="J380" s="0" t="n">
        <f aca="false">(F380*I380) / 1000000</f>
        <v>-7.98291566265067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  <c r="I381" s="0" t="n">
        <f aca="false">((2*E381) - (C381 + D381)) / (C381 - D381)</f>
        <v>0.836065573770489</v>
      </c>
      <c r="J381" s="0" t="n">
        <f aca="false">(F381*I381) / 1000000</f>
        <v>7.52726557377047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  <c r="I382" s="0" t="n">
        <f aca="false">((2*E382) - (C382 + D382)) / (C382 - D382)</f>
        <v>0.111111111111113</v>
      </c>
      <c r="J382" s="0" t="n">
        <f aca="false">(F382*I382) / 1000000</f>
        <v>0.738311111111123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  <c r="I383" s="0" t="n">
        <f aca="false">((2*E383) - (C383 + D383)) / (C383 - D383)</f>
        <v>-0.606060606060604</v>
      </c>
      <c r="J383" s="0" t="n">
        <f aca="false">(F383*I383) / 1000000</f>
        <v>-2.15696969696969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  <c r="I384" s="0" t="n">
        <f aca="false">((2*E384) - (C384 + D384)) / (C384 - D384)</f>
        <v>-0.217391304347834</v>
      </c>
      <c r="J384" s="0" t="n">
        <f aca="false">(F384*I384) / 1000000</f>
        <v>-1.30860869565222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  <c r="I385" s="0" t="n">
        <f aca="false">((2*E385) - (C385 + D385)) / (C385 - D385)</f>
        <v>-0.379310344827584</v>
      </c>
      <c r="J385" s="0" t="n">
        <f aca="false">(F385*I385) / 1000000</f>
        <v>-3.74121379310343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  <c r="I386" s="0" t="n">
        <f aca="false">((2*E386) - (C386 + D386)) / (C386 - D386)</f>
        <v>0.534883720930242</v>
      </c>
      <c r="J386" s="0" t="n">
        <f aca="false">(F386*I386) / 1000000</f>
        <v>3.83329767441867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  <c r="I387" s="0" t="n">
        <f aca="false">((2*E387) - (C387 + D387)) / (C387 - D387)</f>
        <v>0.178082191780825</v>
      </c>
      <c r="J387" s="0" t="n">
        <f aca="false">(F387*I387) / 1000000</f>
        <v>1.18909041095893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  <c r="I388" s="0" t="n">
        <f aca="false">((2*E388) - (C388 + D388)) / (C388 - D388)</f>
        <v>0.1578947368421</v>
      </c>
      <c r="J388" s="0" t="n">
        <f aca="false">(F388*I388) / 1000000</f>
        <v>0.834568421052602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  <c r="I389" s="0" t="n">
        <f aca="false">((2*E389) - (C389 + D389)) / (C389 - D389)</f>
        <v>-0.826086956521742</v>
      </c>
      <c r="J389" s="0" t="n">
        <f aca="false">(F389*I389) / 1000000</f>
        <v>-6.75474782608698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  <c r="I390" s="0" t="n">
        <f aca="false">((2*E390) - (C390 + D390)) / (C390 - D390)</f>
        <v>-0.351351351351348</v>
      </c>
      <c r="J390" s="0" t="n">
        <f aca="false">(F390*I390) / 1000000</f>
        <v>-3.62995135135131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  <c r="I391" s="0" t="n">
        <f aca="false">((2*E391) - (C391 + D391)) / (C391 - D391)</f>
        <v>0.74358974358974</v>
      </c>
      <c r="J391" s="0" t="n">
        <f aca="false">(F391*I391) / 1000000</f>
        <v>7.65079487179484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  <c r="I392" s="0" t="n">
        <f aca="false">((2*E392) - (C392 + D392)) / (C392 - D392)</f>
        <v>-0.652173913043471</v>
      </c>
      <c r="J392" s="0" t="n">
        <f aca="false">(F392*I392) / 1000000</f>
        <v>-4.85465217391299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  <c r="I393" s="0" t="n">
        <f aca="false">((2*E393) - (C393 + D393)) / (C393 - D393)</f>
        <v>0.476190476190481</v>
      </c>
      <c r="J393" s="0" t="n">
        <f aca="false">(F393*I393) / 1000000</f>
        <v>4.29085714285719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  <c r="I394" s="0" t="n">
        <f aca="false">((2*E394) - (C394 + D394)) / (C394 - D394)</f>
        <v>0</v>
      </c>
      <c r="J394" s="0" t="n">
        <f aca="false">(F394*I394) / 1000000</f>
        <v>0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  <c r="I395" s="0" t="n">
        <f aca="false">((2*E395) - (C395 + D395)) / (C395 - D395)</f>
        <v>0.875000000000003</v>
      </c>
      <c r="J395" s="0" t="n">
        <f aca="false">(F395*I395) / 1000000</f>
        <v>5.43672500000002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  <c r="I396" s="0" t="n">
        <f aca="false">((2*E396) - (C396 + D396)) / (C396 - D396)</f>
        <v>-0.394736842105268</v>
      </c>
      <c r="J396" s="0" t="n">
        <f aca="false">(F396*I396) / 1000000</f>
        <v>-3.06031578947372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  <c r="I397" s="0" t="n">
        <f aca="false">((2*E397) - (C397 + D397)) / (C397 - D397)</f>
        <v>0.896907216494848</v>
      </c>
      <c r="J397" s="0" t="n">
        <f aca="false">(F397*I397) / 1000000</f>
        <v>9.30003092783508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  <c r="I398" s="0" t="n">
        <f aca="false">((2*E398) - (C398 + D398)) / (C398 - D398)</f>
        <v>0.333333333333335</v>
      </c>
      <c r="J398" s="0" t="n">
        <f aca="false">(F398*I398) / 1000000</f>
        <v>2.09100000000001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  <c r="I399" s="0" t="n">
        <f aca="false">((2*E399) - (C399 + D399)) / (C399 - D399)</f>
        <v>-1</v>
      </c>
      <c r="J399" s="0" t="n">
        <f aca="false">(F399*I399) / 1000000</f>
        <v>-6.1334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  <c r="I400" s="0" t="n">
        <f aca="false">((2*E400) - (C400 + D400)) / (C400 - D400)</f>
        <v>-1</v>
      </c>
      <c r="J400" s="0" t="n">
        <f aca="false">(F400*I400) / 1000000</f>
        <v>-8.5704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  <c r="I401" s="0" t="n">
        <f aca="false">((2*E401) - (C401 + D401)) / (C401 - D401)</f>
        <v>0.222222222222218</v>
      </c>
      <c r="J401" s="0" t="n">
        <f aca="false">(F401*I401) / 1000000</f>
        <v>2.92613333333328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  <c r="I402" s="0" t="n">
        <f aca="false">((2*E402) - (C402 + D402)) / (C402 - D402)</f>
        <v>0.894736842105262</v>
      </c>
      <c r="J402" s="0" t="n">
        <f aca="false">(F402*I402) / 1000000</f>
        <v>6.93116842105262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  <c r="I403" s="0" t="n">
        <f aca="false">((2*E403) - (C403 + D403)) / (C403 - D403)</f>
        <v>-0.844444444444444</v>
      </c>
      <c r="J403" s="0" t="n">
        <f aca="false">(F403*I403) / 1000000</f>
        <v>-10.50168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  <c r="I404" s="0" t="n">
        <f aca="false">((2*E404) - (C404 + D404)) / (C404 - D404)</f>
        <v>0.0361445783132545</v>
      </c>
      <c r="J404" s="0" t="n">
        <f aca="false">(F404*I404) / 1000000</f>
        <v>0.464790361445802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  <c r="I405" s="0" t="n">
        <f aca="false">((2*E405) - (C405 + D405)) / (C405 - D405)</f>
        <v>-0.890625</v>
      </c>
      <c r="J405" s="0" t="n">
        <f aca="false">(F405*I405) / 1000000</f>
        <v>-8.981596875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  <c r="I406" s="0" t="n">
        <f aca="false">((2*E406) - (C406 + D406)) / (C406 - D406)</f>
        <v>-0.822222222222215</v>
      </c>
      <c r="J406" s="0" t="n">
        <f aca="false">(F406*I406) / 1000000</f>
        <v>-7.10136888888882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  <c r="I407" s="0" t="n">
        <f aca="false">((2*E407) - (C407 + D407)) / (C407 - D407)</f>
        <v>0.551724137931037</v>
      </c>
      <c r="J407" s="0" t="n">
        <f aca="false">(F407*I407) / 1000000</f>
        <v>6.08562758620692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  <c r="I408" s="0" t="n">
        <f aca="false">((2*E408) - (C408 + D408)) / (C408 - D408)</f>
        <v>0.880597014925373</v>
      </c>
      <c r="J408" s="0" t="n">
        <f aca="false">(F408*I408) / 1000000</f>
        <v>14.4042776119403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  <c r="I409" s="0" t="n">
        <f aca="false">((2*E409) - (C409 + D409)) / (C409 - D409)</f>
        <v>-0.858064516129033</v>
      </c>
      <c r="J409" s="0" t="n">
        <f aca="false">(F409*I409) / 1000000</f>
        <v>-10.0240812903226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  <c r="I410" s="0" t="n">
        <f aca="false">((2*E410) - (C410 + D410)) / (C410 - D410)</f>
        <v>0.89333333333333</v>
      </c>
      <c r="J410" s="0" t="n">
        <f aca="false">(F410*I410) / 1000000</f>
        <v>11.9106346666666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  <c r="I411" s="0" t="n">
        <f aca="false">((2*E411) - (C411 + D411)) / (C411 - D411)</f>
        <v>-0.751724137931037</v>
      </c>
      <c r="J411" s="0" t="n">
        <f aca="false">(F411*I411) / 1000000</f>
        <v>-11.0389186206897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  <c r="I412" s="0" t="n">
        <f aca="false">((2*E412) - (C412 + D412)) / (C412 - D412)</f>
        <v>0.337579617834396</v>
      </c>
      <c r="J412" s="0" t="n">
        <f aca="false">(F412*I412) / 1000000</f>
        <v>6.87838726114651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  <c r="I413" s="0" t="n">
        <f aca="false">((2*E413) - (C413 + D413)) / (C413 - D413)</f>
        <v>0.123595505617977</v>
      </c>
      <c r="J413" s="0" t="n">
        <f aca="false">(F413*I413) / 1000000</f>
        <v>1.30012584269662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  <c r="I414" s="0" t="n">
        <f aca="false">((2*E414) - (C414 + D414)) / (C414 - D414)</f>
        <v>-0.5632183908046</v>
      </c>
      <c r="J414" s="0" t="n">
        <f aca="false">(F414*I414) / 1000000</f>
        <v>-7.5311310344828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  <c r="I415" s="0" t="n">
        <f aca="false">((2*E415) - (C415 + D415)) / (C415 - D415)</f>
        <v>-0.541666666666666</v>
      </c>
      <c r="J415" s="0" t="n">
        <f aca="false">(F415*I415) / 1000000</f>
        <v>-9.55261666666665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  <c r="I416" s="0" t="n">
        <f aca="false">((2*E416) - (C416 + D416)) / (C416 - D416)</f>
        <v>0.127272727272728</v>
      </c>
      <c r="J416" s="0" t="n">
        <f aca="false">(F416*I416) / 1000000</f>
        <v>1.46473090909091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  <c r="I417" s="0" t="n">
        <f aca="false">((2*E417) - (C417 + D417)) / (C417 - D417)</f>
        <v>-0.538461538461541</v>
      </c>
      <c r="J417" s="0" t="n">
        <f aca="false">(F417*I417) / 1000000</f>
        <v>-7.02132307692311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  <c r="I418" s="0" t="n">
        <f aca="false">((2*E418) - (C418 + D418)) / (C418 - D418)</f>
        <v>-0.18421052631579</v>
      </c>
      <c r="J418" s="0" t="n">
        <f aca="false">(F418*I418) / 1000000</f>
        <v>-1.36978947368422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  <c r="I419" s="0" t="n">
        <f aca="false">((2*E419) - (C419 + D419)) / (C419 - D419)</f>
        <v>-0.642105263157895</v>
      </c>
      <c r="J419" s="0" t="n">
        <f aca="false">(F419*I419) / 1000000</f>
        <v>-5.40935157894737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  <c r="I420" s="0" t="n">
        <f aca="false">((2*E420) - (C420 + D420)) / (C420 - D420)</f>
        <v>-0.433962264150938</v>
      </c>
      <c r="J420" s="0" t="n">
        <f aca="false">(F420*I420) / 1000000</f>
        <v>-10.5862490566036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  <c r="I421" s="0" t="n">
        <f aca="false">((2*E421) - (C421 + D421)) / (C421 - D421)</f>
        <v>0.412698412698412</v>
      </c>
      <c r="J421" s="0" t="n">
        <f aca="false">(F421*I421) / 1000000</f>
        <v>5.91223492063492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  <c r="I422" s="0" t="n">
        <f aca="false">((2*E422) - (C422 + D422)) / (C422 - D422)</f>
        <v>0.982758620689657</v>
      </c>
      <c r="J422" s="0" t="n">
        <f aca="false">(F422*I422) / 1000000</f>
        <v>12.0277862068966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  <c r="I423" s="0" t="n">
        <f aca="false">((2*E423) - (C423 + D423)) / (C423 - D423)</f>
        <v>0.647058823529407</v>
      </c>
      <c r="J423" s="0" t="n">
        <f aca="false">(F423*I423) / 1000000</f>
        <v>4.80635294117644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  <c r="I424" s="0" t="n">
        <f aca="false">((2*E424) - (C424 + D424)) / (C424 - D424)</f>
        <v>0.298245614035091</v>
      </c>
      <c r="J424" s="0" t="n">
        <f aca="false">(F424*I424) / 1000000</f>
        <v>1.8536561403509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  <c r="I425" s="0" t="n">
        <f aca="false">((2*E425) - (C425 + D425)) / (C425 - D425)</f>
        <v>0.933333333333335</v>
      </c>
      <c r="J425" s="0" t="n">
        <f aca="false">(F425*I425) / 1000000</f>
        <v>10.25864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  <c r="I426" s="0" t="n">
        <f aca="false">((2*E426) - (C426 + D426)) / (C426 - D426)</f>
        <v>0.999999999999996</v>
      </c>
      <c r="J426" s="0" t="n">
        <f aca="false">(F426*I426) / 1000000</f>
        <v>11.9344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  <c r="I427" s="0" t="n">
        <f aca="false">((2*E427) - (C427 + D427)) / (C427 - D427)</f>
        <v>0.885245901639349</v>
      </c>
      <c r="J427" s="0" t="n">
        <f aca="false">(F427*I427) / 1000000</f>
        <v>9.09944262295087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  <c r="I428" s="0" t="n">
        <f aca="false">((2*E428) - (C428 + D428)) / (C428 - D428)</f>
        <v>-0.813953488372097</v>
      </c>
      <c r="J428" s="0" t="n">
        <f aca="false">(F428*I428) / 1000000</f>
        <v>-9.26604651162795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  <c r="I429" s="0" t="n">
        <f aca="false">((2*E429) - (C429 + D429)) / (C429 - D429)</f>
        <v>0.116279069767452</v>
      </c>
      <c r="J429" s="0" t="n">
        <f aca="false">(F429*I429) / 1000000</f>
        <v>0.842813953488445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  <c r="I430" s="0" t="n">
        <f aca="false">((2*E430) - (C430 + D430)) / (C430 - D430)</f>
        <v>-0.958620689655178</v>
      </c>
      <c r="J430" s="0" t="n">
        <f aca="false">(F430*I430) / 1000000</f>
        <v>-9.77582206896558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  <c r="I431" s="0" t="n">
        <f aca="false">((2*E431) - (C431 + D431)) / (C431 - D431)</f>
        <v>0.510638297872344</v>
      </c>
      <c r="J431" s="0" t="n">
        <f aca="false">(F431*I431) / 1000000</f>
        <v>11.171540425532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  <c r="I432" s="0" t="n">
        <f aca="false">((2*E432) - (C432 + D432)) / (C432 - D432)</f>
        <v>0.615384615384616</v>
      </c>
      <c r="J432" s="0" t="n">
        <f aca="false">(F432*I432) / 1000000</f>
        <v>3.66572307692308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  <c r="I433" s="0" t="n">
        <f aca="false">((2*E433) - (C433 + D433)) / (C433 - D433)</f>
        <v>0.897959183673472</v>
      </c>
      <c r="J433" s="0" t="n">
        <f aca="false">(F433*I433) / 1000000</f>
        <v>12.5694530612245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  <c r="I434" s="0" t="n">
        <f aca="false">((2*E434) - (C434 + D434)) / (C434 - D434)</f>
        <v>-0.651612903225809</v>
      </c>
      <c r="J434" s="0" t="n">
        <f aca="false">(F434*I434) / 1000000</f>
        <v>-15.9407974193549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  <c r="I435" s="0" t="n">
        <f aca="false">((2*E435) - (C435 + D435)) / (C435 - D435)</f>
        <v>0.791044776119399</v>
      </c>
      <c r="J435" s="0" t="n">
        <f aca="false">(F435*I435) / 1000000</f>
        <v>10.5781671641791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  <c r="I436" s="0" t="n">
        <f aca="false">((2*E436) - (C436 + D436)) / (C436 - D436)</f>
        <v>0.889908256880739</v>
      </c>
      <c r="J436" s="0" t="n">
        <f aca="false">(F436*I436) / 1000000</f>
        <v>8.10297064220189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  <c r="I437" s="0" t="n">
        <f aca="false">((2*E437) - (C437 + D437)) / (C437 - D437)</f>
        <v>-0.841269841269844</v>
      </c>
      <c r="J437" s="0" t="n">
        <f aca="false">(F437*I437) / 1000000</f>
        <v>-8.38157142857146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  <c r="I438" s="0" t="n">
        <f aca="false">((2*E438) - (C438 + D438)) / (C438 - D438)</f>
        <v>-0.943925233644864</v>
      </c>
      <c r="J438" s="0" t="n">
        <f aca="false">(F438*I438) / 1000000</f>
        <v>-8.06319813084116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  <c r="I439" s="0" t="n">
        <f aca="false">((2*E439) - (C439 + D439)) / (C439 - D439)</f>
        <v>0.148936170212766</v>
      </c>
      <c r="J439" s="0" t="n">
        <f aca="false">(F439*I439) / 1000000</f>
        <v>1.47214468085107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  <c r="I440" s="0" t="n">
        <f aca="false">((2*E440) - (C440 + D440)) / (C440 - D440)</f>
        <v>-0.750000000000008</v>
      </c>
      <c r="J440" s="0" t="n">
        <f aca="false">(F440*I440) / 1000000</f>
        <v>-7.33260000000008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  <c r="I441" s="0" t="n">
        <f aca="false">((2*E441) - (C441 + D441)) / (C441 - D441)</f>
        <v>0.751633986928103</v>
      </c>
      <c r="J441" s="0" t="n">
        <f aca="false">(F441*I441) / 1000000</f>
        <v>8.40206535947711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  <c r="I442" s="0" t="n">
        <f aca="false">((2*E442) - (C442 + D442)) / (C442 - D442)</f>
        <v>0.171428571428578</v>
      </c>
      <c r="J442" s="0" t="n">
        <f aca="false">(F442*I442) / 1000000</f>
        <v>1.20737142857148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  <c r="I443" s="0" t="n">
        <f aca="false">((2*E443) - (C443 + D443)) / (C443 - D443)</f>
        <v>0.437500000000001</v>
      </c>
      <c r="J443" s="0" t="n">
        <f aca="false">(F443*I443) / 1000000</f>
        <v>3.68427500000001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  <c r="I444" s="0" t="n">
        <f aca="false">((2*E444) - (C444 + D444)) / (C444 - D444)</f>
        <v>0.90825688073394</v>
      </c>
      <c r="J444" s="0" t="n">
        <f aca="false">(F444*I444) / 1000000</f>
        <v>10.2509504587155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  <c r="I445" s="0" t="n">
        <f aca="false">((2*E445) - (C445 + D445)) / (C445 - D445)</f>
        <v>-0.349999999999992</v>
      </c>
      <c r="J445" s="0" t="n">
        <f aca="false">(F445*I445) / 1000000</f>
        <v>-4.78736999999989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  <c r="I446" s="0" t="n">
        <f aca="false">((2*E446) - (C446 + D446)) / (C446 - D446)</f>
        <v>-0.787878787878787</v>
      </c>
      <c r="J446" s="0" t="n">
        <f aca="false">(F446*I446) / 1000000</f>
        <v>-9.62740606060605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  <c r="I447" s="0" t="n">
        <f aca="false">((2*E447) - (C447 + D447)) / (C447 - D447)</f>
        <v>-0.542857142857137</v>
      </c>
      <c r="J447" s="0" t="n">
        <f aca="false">(F447*I447) / 1000000</f>
        <v>-2.6036514285714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  <c r="I448" s="0" t="n">
        <f aca="false">((2*E448) - (C448 + D448)) / (C448 - D448)</f>
        <v>0.30578512396694</v>
      </c>
      <c r="J448" s="0" t="n">
        <f aca="false">(F448*I448) / 1000000</f>
        <v>2.20055206611569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  <c r="I449" s="0" t="n">
        <f aca="false">((2*E449) - (C449 + D449)) / (C449 - D449)</f>
        <v>0.941176470588236</v>
      </c>
      <c r="J449" s="0" t="n">
        <f aca="false">(F449*I449) / 1000000</f>
        <v>7.55200000000001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  <c r="I450" s="0" t="n">
        <f aca="false">((2*E450) - (C450 + D450)) / (C450 - D450)</f>
        <v>0.226666666666669</v>
      </c>
      <c r="J450" s="0" t="n">
        <f aca="false">(F450*I450) / 1000000</f>
        <v>1.79025866666668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  <c r="I451" s="0" t="n">
        <f aca="false">((2*E451) - (C451 + D451)) / (C451 - D451)</f>
        <v>-0.343283582089548</v>
      </c>
      <c r="J451" s="0" t="n">
        <f aca="false">(F451*I451) / 1000000</f>
        <v>-2.6117701492537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  <c r="I452" s="0" t="n">
        <f aca="false">((2*E452) - (C452 + D452)) / (C452 - D452)</f>
        <v>0.280898876404494</v>
      </c>
      <c r="J452" s="0" t="n">
        <f aca="false">(F452*I452) / 1000000</f>
        <v>2.31404494382022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  <c r="I453" s="0" t="n">
        <f aca="false">((2*E453) - (C453 + D453)) / (C453 - D453)</f>
        <v>0.90825688073394</v>
      </c>
      <c r="J453" s="0" t="n">
        <f aca="false">(F453*I453) / 1000000</f>
        <v>10.7884568807339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  <c r="I454" s="0" t="n">
        <f aca="false">((2*E454) - (C454 + D454)) / (C454 - D454)</f>
        <v>-0.914285714285716</v>
      </c>
      <c r="J454" s="0" t="n">
        <f aca="false">(F454*I454) / 1000000</f>
        <v>-9.0313142857143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  <c r="I455" s="0" t="n">
        <f aca="false">((2*E455) - (C455 + D455)) / (C455 - D455)</f>
        <v>0.555555555555551</v>
      </c>
      <c r="J455" s="0" t="n">
        <f aca="false">(F455*I455) / 1000000</f>
        <v>3.99966666666663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  <c r="I456" s="0" t="n">
        <f aca="false">((2*E456) - (C456 + D456)) / (C456 - D456)</f>
        <v>0.421052631578958</v>
      </c>
      <c r="J456" s="0" t="n">
        <f aca="false">(F456*I456) / 1000000</f>
        <v>0.902315789473707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  <c r="I457" s="0" t="n">
        <f aca="false">((2*E457) - (C457 + D457)) / (C457 - D457)</f>
        <v>0.784431137724551</v>
      </c>
      <c r="J457" s="0" t="n">
        <f aca="false">(F457*I457) / 1000000</f>
        <v>12.9064023952096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  <c r="I458" s="0" t="n">
        <f aca="false">((2*E458) - (C458 + D458)) / (C458 - D458)</f>
        <v>-0.019607843137251</v>
      </c>
      <c r="J458" s="0" t="n">
        <f aca="false">(F458*I458) / 1000000</f>
        <v>-0.188062745098002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  <c r="I459" s="0" t="n">
        <f aca="false">((2*E459) - (C459 + D459)) / (C459 - D459)</f>
        <v>-0.700000000000002</v>
      </c>
      <c r="J459" s="0" t="n">
        <f aca="false">(F459*I459) / 1000000</f>
        <v>-6.26528000000002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  <c r="I460" s="0" t="n">
        <f aca="false">((2*E460) - (C460 + D460)) / (C460 - D460)</f>
        <v>-0.0980392156862693</v>
      </c>
      <c r="J460" s="0" t="n">
        <f aca="false">(F460*I460) / 1000000</f>
        <v>-0.709960784313688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  <c r="I461" s="0" t="n">
        <f aca="false">((2*E461) - (C461 + D461)) / (C461 - D461)</f>
        <v>0.764705882352943</v>
      </c>
      <c r="J461" s="0" t="n">
        <f aca="false">(F461*I461) / 1000000</f>
        <v>8.30011764705885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  <c r="I462" s="0" t="n">
        <f aca="false">((2*E462) - (C462 + D462)) / (C462 - D462)</f>
        <v>0.323529411764704</v>
      </c>
      <c r="J462" s="0" t="n">
        <f aca="false">(F462*I462) / 1000000</f>
        <v>2.09329999999999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  <c r="I463" s="0" t="n">
        <f aca="false">((2*E463) - (C463 + D463)) / (C463 - D463)</f>
        <v>0.826086956521737</v>
      </c>
      <c r="J463" s="0" t="n">
        <f aca="false">(F463*I463) / 1000000</f>
        <v>11.2235478260869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  <c r="I464" s="0" t="n">
        <f aca="false">((2*E464) - (C464 + D464)) / (C464 - D464)</f>
        <v>0.709677419354839</v>
      </c>
      <c r="J464" s="0" t="n">
        <f aca="false">(F464*I464) / 1000000</f>
        <v>14.4109935483871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  <c r="I465" s="0" t="n">
        <f aca="false">((2*E465) - (C465 + D465)) / (C465 - D465)</f>
        <v>-0.0588235294117635</v>
      </c>
      <c r="J465" s="0" t="n">
        <f aca="false">(F465*I465) / 1000000</f>
        <v>-0.712047058823514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  <c r="I466" s="0" t="n">
        <f aca="false">((2*E466) - (C466 + D466)) / (C466 - D466)</f>
        <v>0.521126760563376</v>
      </c>
      <c r="J466" s="0" t="n">
        <f aca="false">(F466*I466) / 1000000</f>
        <v>3.78775774647884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  <c r="I467" s="0" t="n">
        <f aca="false">((2*E467) - (C467 + D467)) / (C467 - D467)</f>
        <v>-0.184210526315791</v>
      </c>
      <c r="J467" s="0" t="n">
        <f aca="false">(F467*I467) / 1000000</f>
        <v>-1.11848947368422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  <c r="I468" s="0" t="n">
        <f aca="false">((2*E468) - (C468 + D468)) / (C468 - D468)</f>
        <v>-0.78333333333333</v>
      </c>
      <c r="J468" s="0" t="n">
        <f aca="false">(F468*I468) / 1000000</f>
        <v>-5.74841333333331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  <c r="I469" s="0" t="n">
        <f aca="false">((2*E469) - (C469 + D469)) / (C469 - D469)</f>
        <v>-0.283582089552245</v>
      </c>
      <c r="J469" s="0" t="n">
        <f aca="false">(F469*I469) / 1000000</f>
        <v>-1.94922985074631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  <c r="I470" s="0" t="n">
        <f aca="false">((2*E470) - (C470 + D470)) / (C470 - D470)</f>
        <v>-0.0476190476190449</v>
      </c>
      <c r="J470" s="0" t="n">
        <f aca="false">(F470*I470) / 1000000</f>
        <v>-0.336466666666647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  <c r="I471" s="0" t="n">
        <f aca="false">((2*E471) - (C471 + D471)) / (C471 - D471)</f>
        <v>-0.18918918918919</v>
      </c>
      <c r="J471" s="0" t="n">
        <f aca="false">(F471*I471) / 1000000</f>
        <v>-1.28300540540541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  <c r="I472" s="0" t="n">
        <f aca="false">((2*E472) - (C472 + D472)) / (C472 - D472)</f>
        <v>0.0617283950617338</v>
      </c>
      <c r="J472" s="0" t="n">
        <f aca="false">(F472*I472) / 1000000</f>
        <v>0.382962962962996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  <c r="I473" s="0" t="n">
        <f aca="false">((2*E473) - (C473 + D473)) / (C473 - D473)</f>
        <v>0.423423423423429</v>
      </c>
      <c r="J473" s="0" t="n">
        <f aca="false">(F473*I473) / 1000000</f>
        <v>3.5573495495496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  <c r="I474" s="0" t="n">
        <f aca="false">((2*E474) - (C474 + D474)) / (C474 - D474)</f>
        <v>0.900826446280994</v>
      </c>
      <c r="J474" s="0" t="n">
        <f aca="false">(F474*I474) / 1000000</f>
        <v>9.32859834710746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  <c r="I475" s="0" t="n">
        <f aca="false">((2*E475) - (C475 + D475)) / (C475 - D475)</f>
        <v>-0.882352941176473</v>
      </c>
      <c r="J475" s="0" t="n">
        <f aca="false">(F475*I475) / 1000000</f>
        <v>-6.96000000000002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  <c r="I476" s="0" t="n">
        <f aca="false">((2*E476) - (C476 + D476)) / (C476 - D476)</f>
        <v>-0.459459459459465</v>
      </c>
      <c r="J476" s="0" t="n">
        <f aca="false">(F476*I476) / 1000000</f>
        <v>-4.20625945945951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  <c r="I477" s="0" t="n">
        <f aca="false">((2*E477) - (C477 + D477)) / (C477 - D477)</f>
        <v>0.67272727272728</v>
      </c>
      <c r="J477" s="0" t="n">
        <f aca="false">(F477*I477) / 1000000</f>
        <v>1.21642545454547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  <c r="I478" s="0" t="n">
        <f aca="false">((2*E478) - (C478 + D478)) / (C478 - D478)</f>
        <v>-0.396551724137932</v>
      </c>
      <c r="J478" s="0" t="n">
        <f aca="false">(F478*I478) / 1000000</f>
        <v>-2.07341034482759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  <c r="I479" s="0" t="n">
        <f aca="false">((2*E479) - (C479 + D479)) / (C479 - D479)</f>
        <v>0.462686567164181</v>
      </c>
      <c r="J479" s="0" t="n">
        <f aca="false">(F479*I479) / 1000000</f>
        <v>3.16459104477613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  <c r="I480" s="0" t="n">
        <f aca="false">((2*E480) - (C480 + D480)) / (C480 - D480)</f>
        <v>-0.0961538461538476</v>
      </c>
      <c r="J480" s="0" t="n">
        <f aca="false">(F480*I480) / 1000000</f>
        <v>-1.02721153846155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  <c r="I481" s="0" t="n">
        <f aca="false">((2*E481) - (C481 + D481)) / (C481 - D481)</f>
        <v>-0.831325301204815</v>
      </c>
      <c r="J481" s="0" t="n">
        <f aca="false">(F481*I481) / 1000000</f>
        <v>-4.09078554216865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  <c r="I482" s="0" t="n">
        <f aca="false">((2*E482) - (C482 + D482)) / (C482 - D482)</f>
        <v>0.999999999999997</v>
      </c>
      <c r="J482" s="0" t="n">
        <f aca="false">(F482*I482) / 1000000</f>
        <v>18.9105999999999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  <c r="I483" s="0" t="n">
        <f aca="false">((2*E483) - (C483 + D483)) / (C483 - D483)</f>
        <v>0.653061224489796</v>
      </c>
      <c r="J483" s="0" t="n">
        <f aca="false">(F483*I483) / 1000000</f>
        <v>14.2742204081633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  <c r="I484" s="0" t="n">
        <f aca="false">((2*E484) - (C484 + D484)) / (C484 - D484)</f>
        <v>0.458333333333338</v>
      </c>
      <c r="J484" s="0" t="n">
        <f aca="false">(F484*I484) / 1000000</f>
        <v>6.71091666666674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  <c r="I485" s="0" t="n">
        <f aca="false">((2*E485) - (C485 + D485)) / (C485 - D485)</f>
        <v>-0.760000000000002</v>
      </c>
      <c r="J485" s="0" t="n">
        <f aca="false">(F485*I485) / 1000000</f>
        <v>-12.06728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  <c r="I486" s="0" t="n">
        <f aca="false">((2*E486) - (C486 + D486)) / (C486 - D486)</f>
        <v>-0.491525423728824</v>
      </c>
      <c r="J486" s="0" t="n">
        <f aca="false">(F486*I486) / 1000000</f>
        <v>-7.90018983050865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  <c r="I487" s="0" t="n">
        <f aca="false">((2*E487) - (C487 + D487)) / (C487 - D487)</f>
        <v>-0.551515151515154</v>
      </c>
      <c r="J487" s="0" t="n">
        <f aca="false">(F487*I487) / 1000000</f>
        <v>-6.45736000000003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  <c r="I488" s="0" t="n">
        <f aca="false">((2*E488) - (C488 + D488)) / (C488 - D488)</f>
        <v>0.619834710743801</v>
      </c>
      <c r="J488" s="0" t="n">
        <f aca="false">(F488*I488) / 1000000</f>
        <v>10.0222314049587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  <c r="I489" s="0" t="n">
        <f aca="false">((2*E489) - (C489 + D489)) / (C489 - D489)</f>
        <v>-0.274193548387094</v>
      </c>
      <c r="J489" s="0" t="n">
        <f aca="false">(F489*I489) / 1000000</f>
        <v>-3.41568387096771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  <c r="I490" s="0" t="n">
        <f aca="false">((2*E490) - (C490 + D490)) / (C490 - D490)</f>
        <v>0</v>
      </c>
      <c r="J490" s="0" t="n">
        <f aca="false">(F490*I490) / 1000000</f>
        <v>0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  <c r="I491" s="0" t="n">
        <f aca="false">((2*E491) - (C491 + D491)) / (C491 - D491)</f>
        <v>0.78181818181818</v>
      </c>
      <c r="J491" s="0" t="n">
        <f aca="false">(F491*I491) / 1000000</f>
        <v>8.10635999999998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  <c r="I492" s="0" t="n">
        <f aca="false">((2*E492) - (C492 + D492)) / (C492 - D492)</f>
        <v>-0.384615384615378</v>
      </c>
      <c r="J492" s="0" t="n">
        <f aca="false">(F492*I492) / 1000000</f>
        <v>-7.78699999999987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  <c r="I493" s="0" t="n">
        <f aca="false">((2*E493) - (C493 + D493)) / (C493 - D493)</f>
        <v>0.402298850574715</v>
      </c>
      <c r="J493" s="0" t="n">
        <f aca="false">(F493*I493) / 1000000</f>
        <v>9.49103448275869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  <c r="I494" s="0" t="n">
        <f aca="false">((2*E494) - (C494 + D494)) / (C494 - D494)</f>
        <v>-0.343749999999998</v>
      </c>
      <c r="J494" s="0" t="n">
        <f aca="false">(F494*I494) / 1000000</f>
        <v>-4.15951249999997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  <c r="I495" s="0" t="n">
        <f aca="false">((2*E495) - (C495 + D495)) / (C495 - D495)</f>
        <v>-0.999999999999993</v>
      </c>
      <c r="J495" s="0" t="n">
        <f aca="false">(F495*I495) / 1000000</f>
        <v>-11.6897999999999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  <c r="I496" s="0" t="n">
        <f aca="false">((2*E496) - (C496 + D496)) / (C496 - D496)</f>
        <v>0.972413793103451</v>
      </c>
      <c r="J496" s="0" t="n">
        <f aca="false">(F496*I496) / 1000000</f>
        <v>15.394671724138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  <c r="I497" s="0" t="n">
        <f aca="false">((2*E497) - (C497 + D497)) / (C497 - D497)</f>
        <v>0.0163934426229591</v>
      </c>
      <c r="J497" s="0" t="n">
        <f aca="false">(F497*I497) / 1000000</f>
        <v>0.201406557377151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  <c r="I498" s="0" t="n">
        <f aca="false">((2*E498) - (C498 + D498)) / (C498 - D498)</f>
        <v>0.55263157894737</v>
      </c>
      <c r="J498" s="0" t="n">
        <f aca="false">(F498*I498) / 1000000</f>
        <v>3.66936315789474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  <c r="I499" s="0" t="n">
        <f aca="false">((2*E499) - (C499 + D499)) / (C499 - D499)</f>
        <v>0.32530120481928</v>
      </c>
      <c r="J499" s="0" t="n">
        <f aca="false">(F499*I499) / 1000000</f>
        <v>2.16611566265062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  <c r="I500" s="0" t="n">
        <f aca="false">((2*E500) - (C500 + D500)) / (C500 - D500)</f>
        <v>-0.362318840579711</v>
      </c>
      <c r="J500" s="0" t="n">
        <f aca="false">(F500*I500) / 1000000</f>
        <v>-3.10978260869566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  <c r="I501" s="0" t="n">
        <f aca="false">((2*E501) - (C501 + D501)) / (C501 - D501)</f>
        <v>0.916666666666668</v>
      </c>
      <c r="J501" s="0" t="n">
        <f aca="false">(F501*I501) / 1000000</f>
        <v>15.4385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  <c r="I502" s="0" t="n">
        <f aca="false">((2*E502) - (C502 + D502)) / (C502 - D502)</f>
        <v>0.96774193548386</v>
      </c>
      <c r="J502" s="0" t="n">
        <f aca="false">(F502*I502) / 1000000</f>
        <v>16.1905161290321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  <c r="I503" s="0" t="n">
        <f aca="false">((2*E503) - (C503 + D503)) / (C503 - D503)</f>
        <v>-0.774193548387091</v>
      </c>
      <c r="J503" s="0" t="n">
        <f aca="false">(F503*I503) / 1000000</f>
        <v>-11.013058064516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  <c r="I504" s="0" t="n">
        <f aca="false">((2*E504) - (C504 + D504)) / (C504 - D504)</f>
        <v>0.742424242424245</v>
      </c>
      <c r="J504" s="0" t="n">
        <f aca="false">(F504*I504) / 1000000</f>
        <v>13.8508151515152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  <c r="I505" s="0" t="n">
        <f aca="false">((2*E505) - (C505 + D505)) / (C505 - D505)</f>
        <v>-0.177777777777781</v>
      </c>
      <c r="J505" s="0" t="n">
        <f aca="false">(F505*I505) / 1000000</f>
        <v>-2.90087111111117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  <c r="I506" s="0" t="n">
        <f aca="false">((2*E506) - (C506 + D506)) / (C506 - D506)</f>
        <v>-0.431693989071033</v>
      </c>
      <c r="J506" s="0" t="n">
        <f aca="false">(F506*I506) / 1000000</f>
        <v>-9.213213114754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  <c r="I507" s="0" t="n">
        <f aca="false">((2*E507) - (C507 + D507)) / (C507 - D507)</f>
        <v>-0.636363636363633</v>
      </c>
      <c r="J507" s="0" t="n">
        <f aca="false">(F507*I507) / 1000000</f>
        <v>-7.90529090909086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  <c r="I508" s="0" t="n">
        <f aca="false">((2*E508) - (C508 + D508)) / (C508 - D508)</f>
        <v>0.0393700787401553</v>
      </c>
      <c r="J508" s="0" t="n">
        <f aca="false">(F508*I508) / 1000000</f>
        <v>0.499622047244066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  <c r="I509" s="0" t="n">
        <f aca="false">((2*E509) - (C509 + D509)) / (C509 - D509)</f>
        <v>0.968253968253972</v>
      </c>
      <c r="J509" s="0" t="n">
        <f aca="false">(F509*I509) / 1000000</f>
        <v>13.7838698412699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  <c r="I510" s="0" t="n">
        <f aca="false">((2*E510) - (C510 + D510)) / (C510 - D510)</f>
        <v>-0.118644067796599</v>
      </c>
      <c r="J510" s="0" t="n">
        <f aca="false">(F510*I510) / 1000000</f>
        <v>-0.950338983050755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  <c r="I511" s="0" t="n">
        <f aca="false">((2*E511) - (C511 + D511)) / (C511 - D511)</f>
        <v>0.220338983050852</v>
      </c>
      <c r="J511" s="0" t="n">
        <f aca="false">(F511*I511) / 1000000</f>
        <v>2.46206779661022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  <c r="I512" s="0" t="n">
        <f aca="false">((2*E512) - (C512 + D512)) / (C512 - D512)</f>
        <v>-0.482352941176466</v>
      </c>
      <c r="J512" s="0" t="n">
        <f aca="false">(F512*I512) / 1000000</f>
        <v>-4.48192705882348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  <c r="I513" s="0" t="n">
        <f aca="false">((2*E513) - (C513 + D513)) / (C513 - D513)</f>
        <v>-0.911504424778763</v>
      </c>
      <c r="J513" s="0" t="n">
        <f aca="false">(F513*I513) / 1000000</f>
        <v>-8.47006371681418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  <c r="I514" s="0" t="n">
        <f aca="false">((2*E514) - (C514 + D514)) / (C514 - D514)</f>
        <v>-0.798561151079136</v>
      </c>
      <c r="J514" s="0" t="n">
        <f aca="false">(F514*I514) / 1000000</f>
        <v>-11.1301856115108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  <c r="I515" s="0" t="n">
        <f aca="false">((2*E515) - (C515 + D515)) / (C515 - D515)</f>
        <v>0.835294117647062</v>
      </c>
      <c r="J515" s="0" t="n">
        <f aca="false">(F515*I515) / 1000000</f>
        <v>8.51532235294121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  <c r="I516" s="0" t="n">
        <f aca="false">((2*E516) - (C516 + D516)) / (C516 - D516)</f>
        <v>-0.935483870967743</v>
      </c>
      <c r="J516" s="0" t="n">
        <f aca="false">(F516*I516) / 1000000</f>
        <v>-14.9260193548387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  <c r="I517" s="0" t="n">
        <f aca="false">((2*E517) - (C517 + D517)) / (C517 - D517)</f>
        <v>0.710344827586203</v>
      </c>
      <c r="J517" s="0" t="n">
        <f aca="false">(F517*I517) / 1000000</f>
        <v>10.3120758620689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  <c r="I518" s="0" t="n">
        <f aca="false">((2*E518) - (C518 + D518)) / (C518 - D518)</f>
        <v>0.228813559322034</v>
      </c>
      <c r="J518" s="0" t="n">
        <f aca="false">(F518*I518) / 1000000</f>
        <v>3.48817118644067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  <c r="I519" s="0" t="n">
        <f aca="false">((2*E519) - (C519 + D519)) / (C519 - D519)</f>
        <v>-0.250000000000001</v>
      </c>
      <c r="J519" s="0" t="n">
        <f aca="false">(F519*I519) / 1000000</f>
        <v>-2.32260000000001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  <c r="I520" s="0" t="n">
        <f aca="false">((2*E520) - (C520 + D520)) / (C520 - D520)</f>
        <v>-0.383685800604229</v>
      </c>
      <c r="J520" s="0" t="n">
        <f aca="false">(F520*I520) / 1000000</f>
        <v>-14.1163377643504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  <c r="I521" s="0" t="n">
        <f aca="false">((2*E521) - (C521 + D521)) / (C521 - D521)</f>
        <v>-0.435483870967742</v>
      </c>
      <c r="J521" s="0" t="n">
        <f aca="false">(F521*I521) / 1000000</f>
        <v>-7.10674838709677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  <c r="I522" s="0" t="n">
        <f aca="false">((2*E522) - (C522 + D522)) / (C522 - D522)</f>
        <v>0.940476190476189</v>
      </c>
      <c r="J522" s="0" t="n">
        <f aca="false">(F522*I522) / 1000000</f>
        <v>11.7220952380952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  <c r="I523" s="0" t="n">
        <f aca="false">((2*E523) - (C523 + D523)) / (C523 - D523)</f>
        <v>0.68131868131868</v>
      </c>
      <c r="J523" s="0" t="n">
        <f aca="false">(F523*I523) / 1000000</f>
        <v>8.47410549450548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  <c r="I524" s="0" t="n">
        <f aca="false">((2*E524) - (C524 + D524)) / (C524 - D524)</f>
        <v>-0.747572815533976</v>
      </c>
      <c r="J524" s="0" t="n">
        <f aca="false">(F524*I524) / 1000000</f>
        <v>-7.33428737864073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  <c r="I525" s="0" t="n">
        <f aca="false">((2*E525) - (C525 + D525)) / (C525 - D525)</f>
        <v>0.617021276595748</v>
      </c>
      <c r="J525" s="0" t="n">
        <f aca="false">(F525*I525) / 1000000</f>
        <v>4.98479148936173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  <c r="I526" s="0" t="n">
        <f aca="false">((2*E526) - (C526 + D526)) / (C526 - D526)</f>
        <v>0.673913043478257</v>
      </c>
      <c r="J526" s="0" t="n">
        <f aca="false">(F526*I526) / 1000000</f>
        <v>6.21563478260866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  <c r="I527" s="0" t="n">
        <f aca="false">((2*E527) - (C527 + D527)) / (C527 - D527)</f>
        <v>-0.0886075949367093</v>
      </c>
      <c r="J527" s="0" t="n">
        <f aca="false">(F527*I527) / 1000000</f>
        <v>-0.853716455696207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  <c r="I528" s="0" t="n">
        <f aca="false">((2*E528) - (C528 + D528)) / (C528 - D528)</f>
        <v>0.846153846153842</v>
      </c>
      <c r="J528" s="0" t="n">
        <f aca="false">(F528*I528) / 1000000</f>
        <v>7.94132307692304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  <c r="I529" s="0" t="n">
        <f aca="false">((2*E529) - (C529 + D529)) / (C529 - D529)</f>
        <v>0.937499999999995</v>
      </c>
      <c r="J529" s="0" t="n">
        <f aca="false">(F529*I529) / 1000000</f>
        <v>8.50631249999996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  <c r="I530" s="0" t="n">
        <f aca="false">((2*E530) - (C530 + D530)) / (C530 - D530)</f>
        <v>-0.0285714285714329</v>
      </c>
      <c r="J530" s="0" t="n">
        <f aca="false">(F530*I530) / 1000000</f>
        <v>-0.204862857142888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  <c r="I531" s="0" t="n">
        <f aca="false">((2*E531) - (C531 + D531)) / (C531 - D531)</f>
        <v>0.534246575342466</v>
      </c>
      <c r="J531" s="0" t="n">
        <f aca="false">(F531*I531) / 1000000</f>
        <v>4.14607397260274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  <c r="I532" s="0" t="n">
        <f aca="false">((2*E532) - (C532 + D532)) / (C532 - D532)</f>
        <v>0.971830985915489</v>
      </c>
      <c r="J532" s="0" t="n">
        <f aca="false">(F532*I532) / 1000000</f>
        <v>8.3612450704225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  <c r="I533" s="0" t="n">
        <f aca="false">((2*E533) - (C533 + D533)) / (C533 - D533)</f>
        <v>0.150684931506839</v>
      </c>
      <c r="J533" s="0" t="n">
        <f aca="false">(F533*I533) / 1000000</f>
        <v>1.63899999999988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  <c r="I534" s="0" t="n">
        <f aca="false">((2*E534) - (C534 + D534)) / (C534 - D534)</f>
        <v>0.100000000000001</v>
      </c>
      <c r="J534" s="0" t="n">
        <f aca="false">(F534*I534) / 1000000</f>
        <v>0.865520000000012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  <c r="I535" s="0" t="n">
        <f aca="false">((2*E535) - (C535 + D535)) / (C535 - D535)</f>
        <v>0.312500000000004</v>
      </c>
      <c r="J535" s="0" t="n">
        <f aca="false">(F535*I535) / 1000000</f>
        <v>3.28481250000004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  <c r="I536" s="0" t="n">
        <f aca="false">((2*E536) - (C536 + D536)) / (C536 - D536)</f>
        <v>0.94230769230769</v>
      </c>
      <c r="J536" s="0" t="n">
        <f aca="false">(F536*I536) / 1000000</f>
        <v>20.7426423076923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  <c r="I537" s="0" t="n">
        <f aca="false">((2*E537) - (C537 + D537)) / (C537 - D537)</f>
        <v>-0.362318840579711</v>
      </c>
      <c r="J537" s="0" t="n">
        <f aca="false">(F537*I537) / 1000000</f>
        <v>-2.61637681159421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  <c r="I538" s="0" t="n">
        <f aca="false">((2*E538) - (C538 + D538)) / (C538 - D538)</f>
        <v>-0.741176470588229</v>
      </c>
      <c r="J538" s="0" t="n">
        <f aca="false">(F538*I538) / 1000000</f>
        <v>-6.95727529411758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  <c r="I539" s="0" t="n">
        <f aca="false">((2*E539) - (C539 + D539)) / (C539 - D539)</f>
        <v>0.437500000000001</v>
      </c>
      <c r="J539" s="0" t="n">
        <f aca="false">(F539*I539) / 1000000</f>
        <v>4.02876250000001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  <c r="I540" s="0" t="n">
        <f aca="false">((2*E540) - (C540 + D540)) / (C540 - D540)</f>
        <v>-0.0869565217391445</v>
      </c>
      <c r="J540" s="0" t="n">
        <f aca="false">(F540*I540) / 1000000</f>
        <v>-0.39659130434789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  <c r="I541" s="0" t="n">
        <f aca="false">((2*E541) - (C541 + D541)) / (C541 - D541)</f>
        <v>0</v>
      </c>
      <c r="J541" s="0" t="n">
        <f aca="false">(F541*I541) / 1000000</f>
        <v>0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  <c r="I542" s="0" t="n">
        <f aca="false">((2*E542) - (C542 + D542)) / (C542 - D542)</f>
        <v>0.661971830985915</v>
      </c>
      <c r="J542" s="0" t="n">
        <f aca="false">(F542*I542) / 1000000</f>
        <v>4.70582535211267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  <c r="I543" s="0" t="n">
        <f aca="false">((2*E543) - (C543 + D543)) / (C543 - D543)</f>
        <v>-0.0697674418604678</v>
      </c>
      <c r="J543" s="0" t="n">
        <f aca="false">(F543*I543) / 1000000</f>
        <v>-0.507795348837229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  <c r="I544" s="0" t="n">
        <f aca="false">((2*E544) - (C544 + D544)) / (C544 - D544)</f>
        <v>-0.662921348314613</v>
      </c>
      <c r="J544" s="0" t="n">
        <f aca="false">(F544*I544) / 1000000</f>
        <v>-5.0791707865169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  <c r="I545" s="0" t="n">
        <f aca="false">((2*E545) - (C545 + D545)) / (C545 - D545)</f>
        <v>0.782608695652173</v>
      </c>
      <c r="J545" s="0" t="n">
        <f aca="false">(F545*I545) / 1000000</f>
        <v>9.46111304347825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  <c r="I546" s="0" t="n">
        <f aca="false">((2*E546) - (C546 + D546)) / (C546 - D546)</f>
        <v>0.174311926605496</v>
      </c>
      <c r="J546" s="0" t="n">
        <f aca="false">(F546*I546) / 1000000</f>
        <v>1.73283486238524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  <c r="I547" s="0" t="n">
        <f aca="false">((2*E547) - (C547 + D547)) / (C547 - D547)</f>
        <v>0.733333333333331</v>
      </c>
      <c r="J547" s="0" t="n">
        <f aca="false">(F547*I547) / 1000000</f>
        <v>6.84918666666664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  <c r="I548" s="0" t="n">
        <f aca="false">((2*E548) - (C548 + D548)) / (C548 - D548)</f>
        <v>-0.818181818181822</v>
      </c>
      <c r="J548" s="0" t="n">
        <f aca="false">(F548*I548) / 1000000</f>
        <v>-5.59669090909093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  <c r="I549" s="0" t="n">
        <f aca="false">((2*E549) - (C549 + D549)) / (C549 - D549)</f>
        <v>0.382978723404256</v>
      </c>
      <c r="J549" s="0" t="n">
        <f aca="false">(F549*I549) / 1000000</f>
        <v>3.07723404255319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  <c r="I550" s="0" t="n">
        <f aca="false">((2*E550) - (C550 + D550)) / (C550 - D550)</f>
        <v>-0.511111111111121</v>
      </c>
      <c r="J550" s="0" t="n">
        <f aca="false">(F550*I550) / 1000000</f>
        <v>-7.43400888888903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  <c r="I551" s="0" t="n">
        <f aca="false">((2*E551) - (C551 + D551)) / (C551 - D551)</f>
        <v>0.633333333333324</v>
      </c>
      <c r="J551" s="0" t="n">
        <f aca="false">(F551*I551) / 1000000</f>
        <v>7.2435599999999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  <c r="I552" s="0" t="n">
        <f aca="false">((2*E552) - (C552 + D552)) / (C552 - D552)</f>
        <v>0.142857142857136</v>
      </c>
      <c r="J552" s="0" t="n">
        <f aca="false">(F552*I552) / 1000000</f>
        <v>1.52739999999992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  <c r="I553" s="0" t="n">
        <f aca="false">((2*E553) - (C553 + D553)) / (C553 - D553)</f>
        <v>0.425287356321837</v>
      </c>
      <c r="J553" s="0" t="n">
        <f aca="false">(F553*I553) / 1000000</f>
        <v>9.33471724137927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  <c r="I554" s="0" t="n">
        <f aca="false">((2*E554) - (C554 + D554)) / (C554 - D554)</f>
        <v>0.848101265822784</v>
      </c>
      <c r="J554" s="0" t="n">
        <f aca="false">(F554*I554) / 1000000</f>
        <v>12.0021594936709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  <c r="I555" s="0" t="n">
        <f aca="false">((2*E555) - (C555 + D555)) / (C555 - D555)</f>
        <v>0.656250000000002</v>
      </c>
      <c r="J555" s="0" t="n">
        <f aca="false">(F555*I555) / 1000000</f>
        <v>9.41508750000003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  <c r="I556" s="0" t="n">
        <f aca="false">((2*E556) - (C556 + D556)) / (C556 - D556)</f>
        <v>-0.821428571428575</v>
      </c>
      <c r="J556" s="0" t="n">
        <f aca="false">(F556*I556) / 1000000</f>
        <v>-11.0132214285715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  <c r="I557" s="0" t="n">
        <f aca="false">((2*E557) - (C557 + D557)) / (C557 - D557)</f>
        <v>-0.142857142857135</v>
      </c>
      <c r="J557" s="0" t="n">
        <f aca="false">(F557*I557) / 1000000</f>
        <v>-1.37462857142849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  <c r="I558" s="0" t="n">
        <f aca="false">((2*E558) - (C558 + D558)) / (C558 - D558)</f>
        <v>-0.536231884057977</v>
      </c>
      <c r="J558" s="0" t="n">
        <f aca="false">(F558*I558) / 1000000</f>
        <v>-4.47120869565222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  <c r="I559" s="0" t="n">
        <f aca="false">((2*E559) - (C559 + D559)) / (C559 - D559)</f>
        <v>-0.780487804878049</v>
      </c>
      <c r="J559" s="0" t="n">
        <f aca="false">(F559*I559) / 1000000</f>
        <v>-3.91492682926829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  <c r="I560" s="0" t="n">
        <f aca="false">((2*E560) - (C560 + D560)) / (C560 - D560)</f>
        <v>0.443037974683547</v>
      </c>
      <c r="J560" s="0" t="n">
        <f aca="false">(F560*I560) / 1000000</f>
        <v>3.07282278481014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  <c r="I561" s="0" t="n">
        <f aca="false">((2*E561) - (C561 + D561)) / (C561 - D561)</f>
        <v>-0.985401459854015</v>
      </c>
      <c r="J561" s="0" t="n">
        <f aca="false">(F561*I561) / 1000000</f>
        <v>-10.7331897810219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  <c r="I562" s="0" t="n">
        <f aca="false">((2*E562) - (C562 + D562)) / (C562 - D562)</f>
        <v>0.793814432989695</v>
      </c>
      <c r="J562" s="0" t="n">
        <f aca="false">(F562*I562) / 1000000</f>
        <v>7.71952783505159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  <c r="I563" s="0" t="n">
        <f aca="false">((2*E563) - (C563 + D563)) / (C563 - D563)</f>
        <v>0.650793650793658</v>
      </c>
      <c r="J563" s="0" t="n">
        <f aca="false">(F563*I563) / 1000000</f>
        <v>6.53032380952388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  <c r="I564" s="0" t="n">
        <f aca="false">((2*E564) - (C564 + D564)) / (C564 - D564)</f>
        <v>0.333333333333336</v>
      </c>
      <c r="J564" s="0" t="n">
        <f aca="false">(F564*I564) / 1000000</f>
        <v>2.55600000000002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  <c r="I565" s="0" t="n">
        <f aca="false">((2*E565) - (C565 + D565)) / (C565 - D565)</f>
        <v>-0.756756756756752</v>
      </c>
      <c r="J565" s="0" t="n">
        <f aca="false">(F565*I565) / 1000000</f>
        <v>-6.46875675675671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  <c r="I566" s="0" t="n">
        <f aca="false">((2*E566) - (C566 + D566)) / (C566 - D566)</f>
        <v>-0.728813559322034</v>
      </c>
      <c r="J566" s="0" t="n">
        <f aca="false">(F566*I566) / 1000000</f>
        <v>-6.00702711864407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  <c r="I567" s="0" t="n">
        <f aca="false">((2*E567) - (C567 + D567)) / (C567 - D567)</f>
        <v>-0.634615384615389</v>
      </c>
      <c r="J567" s="0" t="n">
        <f aca="false">(F567*I567) / 1000000</f>
        <v>-5.65861153846157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  <c r="I568" s="0" t="n">
        <f aca="false">((2*E568) - (C568 + D568)) / (C568 - D568)</f>
        <v>-0.185185185185193</v>
      </c>
      <c r="J568" s="0" t="n">
        <f aca="false">(F568*I568) / 1000000</f>
        <v>-1.60548148148155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  <c r="I569" s="0" t="n">
        <f aca="false">((2*E569) - (C569 + D569)) / (C569 - D569)</f>
        <v>0.797297297297297</v>
      </c>
      <c r="J569" s="0" t="n">
        <f aca="false">(F569*I569) / 1000000</f>
        <v>12.4344891891892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  <c r="I570" s="0" t="n">
        <f aca="false">((2*E570) - (C570 + D570)) / (C570 - D570)</f>
        <v>0.418181818181812</v>
      </c>
      <c r="J570" s="0" t="n">
        <f aca="false">(F570*I570) / 1000000</f>
        <v>3.3546545454545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  <c r="I571" s="0" t="n">
        <f aca="false">((2*E571) - (C571 + D571)) / (C571 - D571)</f>
        <v>-0.480916030534348</v>
      </c>
      <c r="J571" s="0" t="n">
        <f aca="false">(F571*I571) / 1000000</f>
        <v>-4.04306106870227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  <c r="I572" s="0" t="n">
        <f aca="false">((2*E572) - (C572 + D572)) / (C572 - D572)</f>
        <v>0.739130434782611</v>
      </c>
      <c r="J572" s="0" t="n">
        <f aca="false">(F572*I572) / 1000000</f>
        <v>7.01139130434785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  <c r="I573" s="0" t="n">
        <f aca="false">((2*E573) - (C573 + D573)) / (C573 - D573)</f>
        <v>0.904109589041095</v>
      </c>
      <c r="J573" s="0" t="n">
        <f aca="false">(F573*I573) / 1000000</f>
        <v>17.000695890411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  <c r="I574" s="0" t="n">
        <f aca="false">((2*E574) - (C574 + D574)) / (C574 - D574)</f>
        <v>-0.228070175438595</v>
      </c>
      <c r="J574" s="0" t="n">
        <f aca="false">(F574*I574) / 1000000</f>
        <v>-2.73542807017542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  <c r="I575" s="0" t="n">
        <f aca="false">((2*E575) - (C575 + D575)) / (C575 - D575)</f>
        <v>0.314285714285713</v>
      </c>
      <c r="J575" s="0" t="n">
        <f aca="false">(F575*I575) / 1000000</f>
        <v>2.54854285714285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  <c r="I576" s="0" t="n">
        <f aca="false">((2*E576) - (C576 + D576)) / (C576 - D576)</f>
        <v>-0.316239316239314</v>
      </c>
      <c r="J576" s="0" t="n">
        <f aca="false">(F576*I576) / 1000000</f>
        <v>-2.67102051282049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  <c r="I577" s="0" t="n">
        <f aca="false">((2*E577) - (C577 + D577)) / (C577 - D577)</f>
        <v>0.0499999999999902</v>
      </c>
      <c r="J577" s="0" t="n">
        <f aca="false">(F577*I577) / 1000000</f>
        <v>0.481989999999906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  <c r="I578" s="0" t="n">
        <f aca="false">((2*E578) - (C578 + D578)) / (C578 - D578)</f>
        <v>-0.924999999999997</v>
      </c>
      <c r="J578" s="0" t="n">
        <f aca="false">(F578*I578) / 1000000</f>
        <v>-9.28274499999997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  <c r="I579" s="0" t="n">
        <f aca="false">((2*E579) - (C579 + D579)) / (C579 - D579)</f>
        <v>0.904761904761907</v>
      </c>
      <c r="J579" s="0" t="n">
        <f aca="false">(F579*I579) / 1000000</f>
        <v>9.39902857142859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  <c r="I580" s="0" t="n">
        <f aca="false">((2*E580) - (C580 + D580)) / (C580 - D580)</f>
        <v>0.897435897435896</v>
      </c>
      <c r="J580" s="0" t="n">
        <f aca="false">(F580*I580) / 1000000</f>
        <v>11.8396923076923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  <c r="I581" s="0" t="n">
        <f aca="false">((2*E581) - (C581 + D581)) / (C581 - D581)</f>
        <v>-0.631067961165056</v>
      </c>
      <c r="J581" s="0" t="n">
        <f aca="false">(F581*I581) / 1000000</f>
        <v>-3.74526213592237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  <c r="I582" s="0" t="n">
        <f aca="false">((2*E582) - (C582 + D582)) / (C582 - D582)</f>
        <v>0.428571428571436</v>
      </c>
      <c r="J582" s="0" t="n">
        <f aca="false">(F582*I582) / 1000000</f>
        <v>2.29157142857147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  <c r="I583" s="0" t="n">
        <f aca="false">((2*E583) - (C583 + D583)) / (C583 - D583)</f>
        <v>0.0707070707070709</v>
      </c>
      <c r="J583" s="0" t="n">
        <f aca="false">(F583*I583) / 1000000</f>
        <v>0.56008484848485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  <c r="I584" s="0" t="n">
        <f aca="false">((2*E584) - (C584 + D584)) / (C584 - D584)</f>
        <v>0.586206896551724</v>
      </c>
      <c r="J584" s="0" t="n">
        <f aca="false">(F584*I584) / 1000000</f>
        <v>4.11130344827586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  <c r="I585" s="0" t="n">
        <f aca="false">((2*E585) - (C585 + D585)) / (C585 - D585)</f>
        <v>-0.958762886597939</v>
      </c>
      <c r="J585" s="0" t="n">
        <f aca="false">(F585*I585) / 1000000</f>
        <v>-12.5151154639175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  <c r="I586" s="0" t="n">
        <f aca="false">((2*E586) - (C586 + D586)) / (C586 - D586)</f>
        <v>-0.241379310344828</v>
      </c>
      <c r="J586" s="0" t="n">
        <f aca="false">(F586*I586) / 1000000</f>
        <v>-2.02681379310345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  <c r="I587" s="0" t="n">
        <f aca="false">((2*E587) - (C587 + D587)) / (C587 - D587)</f>
        <v>0.395348837209306</v>
      </c>
      <c r="J587" s="0" t="n">
        <f aca="false">(F587*I587) / 1000000</f>
        <v>4.91110232558145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  <c r="I588" s="0" t="n">
        <f aca="false">((2*E588) - (C588 + D588)) / (C588 - D588)</f>
        <v>0.541666666666666</v>
      </c>
      <c r="J588" s="0" t="n">
        <f aca="false">(F588*I588) / 1000000</f>
        <v>5.36022499999999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  <c r="I589" s="0" t="n">
        <f aca="false">((2*E589) - (C589 + D589)) / (C589 - D589)</f>
        <v>-0.798319327731088</v>
      </c>
      <c r="J589" s="0" t="n">
        <f aca="false">(F589*I589) / 1000000</f>
        <v>-7.41287394957979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  <c r="I590" s="0" t="n">
        <f aca="false">((2*E590) - (C590 + D590)) / (C590 - D590)</f>
        <v>-0.0693069306930765</v>
      </c>
      <c r="J590" s="0" t="n">
        <f aca="false">(F590*I590) / 1000000</f>
        <v>-1.515784158416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  <c r="I591" s="0" t="n">
        <f aca="false">((2*E591) - (C591 + D591)) / (C591 - D591)</f>
        <v>-0.439999999999998</v>
      </c>
      <c r="J591" s="0" t="n">
        <f aca="false">(F591*I591) / 1000000</f>
        <v>-4.36189599999998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  <c r="I592" s="0" t="n">
        <f aca="false">((2*E592) - (C592 + D592)) / (C592 - D592)</f>
        <v>-0.922480620155038</v>
      </c>
      <c r="J592" s="0" t="n">
        <f aca="false">(F592*I592) / 1000000</f>
        <v>-11.5144031007752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  <c r="I593" s="0" t="n">
        <f aca="false">((2*E593) - (C593 + D593)) / (C593 - D593)</f>
        <v>-0.629629629629628</v>
      </c>
      <c r="J593" s="0" t="n">
        <f aca="false">(F593*I593) / 1000000</f>
        <v>-11.8891703703703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  <c r="I594" s="0" t="n">
        <f aca="false">((2*E594) - (C594 + D594)) / (C594 - D594)</f>
        <v>-0.522388059701493</v>
      </c>
      <c r="J594" s="0" t="n">
        <f aca="false">(F594*I594) / 1000000</f>
        <v>-6.56871641791046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  <c r="I595" s="0" t="n">
        <f aca="false">((2*E595) - (C595 + D595)) / (C595 - D595)</f>
        <v>0.768888888888891</v>
      </c>
      <c r="J595" s="0" t="n">
        <f aca="false">(F595*I595) / 1000000</f>
        <v>11.6678888888889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  <c r="I596" s="0" t="n">
        <f aca="false">((2*E596) - (C596 + D596)) / (C596 - D596)</f>
        <v>0.769230769230764</v>
      </c>
      <c r="J596" s="0" t="n">
        <f aca="false">(F596*I596) / 1000000</f>
        <v>8.9178461538461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  <c r="I597" s="0" t="n">
        <f aca="false">((2*E597) - (C597 + D597)) / (C597 - D597)</f>
        <v>-0.442622950819678</v>
      </c>
      <c r="J597" s="0" t="n">
        <f aca="false">(F597*I597) / 1000000</f>
        <v>-5.58590163934433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  <c r="I598" s="0" t="n">
        <f aca="false">((2*E598) - (C598 + D598)) / (C598 - D598)</f>
        <v>-0.333333333333335</v>
      </c>
      <c r="J598" s="0" t="n">
        <f aca="false">(F598*I598) / 1000000</f>
        <v>-20.3508000000001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  <c r="I599" s="0" t="n">
        <f aca="false">((2*E599) - (C599 + D599)) / (C599 - D599)</f>
        <v>-0.306666666666672</v>
      </c>
      <c r="J599" s="0" t="n">
        <f aca="false">(F599*I599) / 1000000</f>
        <v>-4.34411733333341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  <c r="I600" s="0" t="n">
        <f aca="false">((2*E600) - (C600 + D600)) / (C600 - D600)</f>
        <v>-0.828571428571427</v>
      </c>
      <c r="J600" s="0" t="n">
        <f aca="false">(F600*I600) / 1000000</f>
        <v>-13.1736228571428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  <c r="I601" s="0" t="n">
        <f aca="false">((2*E601) - (C601 + D601)) / (C601 - D601)</f>
        <v>0.106796116504854</v>
      </c>
      <c r="J601" s="0" t="n">
        <f aca="false">(F601*I601) / 1000000</f>
        <v>1.64745825242717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  <c r="I602" s="0" t="n">
        <f aca="false">((2*E602) - (C602 + D602)) / (C602 - D602)</f>
        <v>-0.317073170731705</v>
      </c>
      <c r="J602" s="0" t="n">
        <f aca="false">(F602*I602) / 1000000</f>
        <v>-3.41081951219509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  <c r="I603" s="0" t="n">
        <f aca="false">((2*E603) - (C603 + D603)) / (C603 - D603)</f>
        <v>-0.129770992366408</v>
      </c>
      <c r="J603" s="0" t="n">
        <f aca="false">(F603*I603) / 1000000</f>
        <v>-2.59056641221366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  <c r="I604" s="0" t="n">
        <f aca="false">((2*E604) - (C604 + D604)) / (C604 - D604)</f>
        <v>0.505882352941177</v>
      </c>
      <c r="J604" s="0" t="n">
        <f aca="false">(F604*I604) / 1000000</f>
        <v>4.54676941176472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  <c r="I605" s="0" t="n">
        <f aca="false">((2*E605) - (C605 + D605)) / (C605 - D605)</f>
        <v>0.756097560975606</v>
      </c>
      <c r="J605" s="0" t="n">
        <f aca="false">(F605*I605) / 1000000</f>
        <v>7.2871170731707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  <c r="I606" s="0" t="n">
        <f aca="false">((2*E606) - (C606 + D606)) / (C606 - D606)</f>
        <v>-0.975903614457836</v>
      </c>
      <c r="J606" s="0" t="n">
        <f aca="false">(F606*I606) / 1000000</f>
        <v>-7.76155662650606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  <c r="I607" s="0" t="n">
        <f aca="false">((2*E607) - (C607 + D607)) / (C607 - D607)</f>
        <v>-0.333333333333308</v>
      </c>
      <c r="J607" s="0" t="n">
        <f aca="false">(F607*I607) / 1000000</f>
        <v>-3.63319999999973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  <c r="I608" s="0" t="n">
        <f aca="false">((2*E608) - (C608 + D608)) / (C608 - D608)</f>
        <v>0.720430107526884</v>
      </c>
      <c r="J608" s="0" t="n">
        <f aca="false">(F608*I608) / 1000000</f>
        <v>5.1209612903226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  <c r="I609" s="0" t="n">
        <f aca="false">((2*E609) - (C609 + D609)) / (C609 - D609)</f>
        <v>0.980769230769228</v>
      </c>
      <c r="J609" s="0" t="n">
        <f aca="false">(F609*I609) / 1000000</f>
        <v>5.66217692307691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  <c r="I610" s="0" t="n">
        <f aca="false">((2*E610) - (C610 + D610)) / (C610 - D610)</f>
        <v>-0.290322580645157</v>
      </c>
      <c r="J610" s="0" t="n">
        <f aca="false">(F610*I610) / 1000000</f>
        <v>-2.18990322580642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  <c r="I611" s="0" t="n">
        <f aca="false">((2*E611) - (C611 + D611)) / (C611 - D611)</f>
        <v>-0.831325301204818</v>
      </c>
      <c r="J611" s="0" t="n">
        <f aca="false">(F611*I611) / 1000000</f>
        <v>-6.73223855421686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  <c r="I612" s="0" t="n">
        <f aca="false">((2*E612) - (C612 + D612)) / (C612 - D612)</f>
        <v>-0.847826086956521</v>
      </c>
      <c r="J612" s="0" t="n">
        <f aca="false">(F612*I612) / 1000000</f>
        <v>-6.26424782608695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  <c r="I613" s="0" t="n">
        <f aca="false">((2*E613) - (C613 + D613)) / (C613 - D613)</f>
        <v>0.927536231884057</v>
      </c>
      <c r="J613" s="0" t="n">
        <f aca="false">(F613*I613) / 1000000</f>
        <v>12.3785275362319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  <c r="I614" s="0" t="n">
        <f aca="false">((2*E614) - (C614 + D614)) / (C614 - D614)</f>
        <v>-0.673202614379082</v>
      </c>
      <c r="J614" s="0" t="n">
        <f aca="false">(F614*I614) / 1000000</f>
        <v>-10.6628562091503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  <c r="I615" s="0" t="n">
        <f aca="false">((2*E615) - (C615 + D615)) / (C615 - D615)</f>
        <v>0.586592178770951</v>
      </c>
      <c r="J615" s="0" t="n">
        <f aca="false">(F615*I615) / 1000000</f>
        <v>6.20098324022348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  <c r="I616" s="0" t="n">
        <f aca="false">((2*E616) - (C616 + D616)) / (C616 - D616)</f>
        <v>-0.479166666666667</v>
      </c>
      <c r="J616" s="0" t="n">
        <f aca="false">(F616*I616) / 1000000</f>
        <v>-7.64558333333334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  <c r="I617" s="0" t="n">
        <f aca="false">((2*E617) - (C617 + D617)) / (C617 - D617)</f>
        <v>-0.128712871287128</v>
      </c>
      <c r="J617" s="0" t="n">
        <f aca="false">(F617*I617) / 1000000</f>
        <v>-5.58745148514847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  <c r="I618" s="0" t="n">
        <f aca="false">((2*E618) - (C618 + D618)) / (C618 - D618)</f>
        <v>-0.407407407407409</v>
      </c>
      <c r="J618" s="0" t="n">
        <f aca="false">(F618*I618) / 1000000</f>
        <v>-8.14032592592597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  <c r="I619" s="0" t="n">
        <f aca="false">((2*E619) - (C619 + D619)) / (C619 - D619)</f>
        <v>0.343750000000003</v>
      </c>
      <c r="J619" s="0" t="n">
        <f aca="false">(F619*I619) / 1000000</f>
        <v>4.72910625000005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  <c r="I620" s="0" t="n">
        <f aca="false">((2*E620) - (C620 + D620)) / (C620 - D620)</f>
        <v>0.068965517241384</v>
      </c>
      <c r="J620" s="0" t="n">
        <f aca="false">(F620*I620) / 1000000</f>
        <v>1.06132413793111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  <c r="I621" s="0" t="n">
        <f aca="false">((2*E621) - (C621 + D621)) / (C621 - D621)</f>
        <v>-0.913043478260866</v>
      </c>
      <c r="J621" s="0" t="n">
        <f aca="false">(F621*I621) / 1000000</f>
        <v>-13.039904347826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  <c r="I622" s="0" t="n">
        <f aca="false">((2*E622) - (C622 + D622)) / (C622 - D622)</f>
        <v>0.958762886597937</v>
      </c>
      <c r="J622" s="0" t="n">
        <f aca="false">(F622*I622) / 1000000</f>
        <v>13.922387628866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  <c r="I623" s="0" t="n">
        <f aca="false">((2*E623) - (C623 + D623)) / (C623 - D623)</f>
        <v>-0.255319148936172</v>
      </c>
      <c r="J623" s="0" t="n">
        <f aca="false">(F623*I623) / 1000000</f>
        <v>-4.37101276595749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  <c r="I624" s="0" t="n">
        <f aca="false">((2*E624) - (C624 + D624)) / (C624 - D624)</f>
        <v>0.479452054794523</v>
      </c>
      <c r="J624" s="0" t="n">
        <f aca="false">(F624*I624) / 1000000</f>
        <v>3.55657534246577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  <c r="I625" s="0" t="n">
        <f aca="false">((2*E625) - (C625 + D625)) / (C625 - D625)</f>
        <v>0.780821917808219</v>
      </c>
      <c r="J625" s="0" t="n">
        <f aca="false">(F625*I625) / 1000000</f>
        <v>7.66767123287671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  <c r="I626" s="0" t="n">
        <f aca="false">((2*E626) - (C626 + D626)) / (C626 - D626)</f>
        <v>0.831578947368421</v>
      </c>
      <c r="J626" s="0" t="n">
        <f aca="false">(F626*I626) / 1000000</f>
        <v>10.5384336842105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  <c r="I627" s="0" t="n">
        <f aca="false">((2*E627) - (C627 + D627)) / (C627 - D627)</f>
        <v>0.384615384615384</v>
      </c>
      <c r="J627" s="0" t="n">
        <f aca="false">(F627*I627) / 1000000</f>
        <v>4.26784615384614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  <c r="I628" s="0" t="n">
        <f aca="false">((2*E628) - (C628 + D628)) / (C628 - D628)</f>
        <v>-0.797101449275359</v>
      </c>
      <c r="J628" s="0" t="n">
        <f aca="false">(F628*I628) / 1000000</f>
        <v>-6.51789855072461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  <c r="I629" s="0" t="n">
        <f aca="false">((2*E629) - (C629 + D629)) / (C629 - D629)</f>
        <v>-0.466666666666669</v>
      </c>
      <c r="J629" s="0" t="n">
        <f aca="false">(F629*I629) / 1000000</f>
        <v>-2.98433333333335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  <c r="I630" s="0" t="n">
        <f aca="false">((2*E630) - (C630 + D630)) / (C630 - D630)</f>
        <v>-0.945205479452058</v>
      </c>
      <c r="J630" s="0" t="n">
        <f aca="false">(F630*I630) / 1000000</f>
        <v>-6.88733424657537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  <c r="I631" s="0" t="n">
        <f aca="false">((2*E631) - (C631 + D631)) / (C631 - D631)</f>
        <v>0.14782608695652</v>
      </c>
      <c r="J631" s="0" t="n">
        <f aca="false">(F631*I631) / 1000000</f>
        <v>1.43630782608694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  <c r="I632" s="0" t="n">
        <f aca="false">((2*E632) - (C632 + D632)) / (C632 - D632)</f>
        <v>0.346534653465344</v>
      </c>
      <c r="J632" s="0" t="n">
        <f aca="false">(F632*I632) / 1000000</f>
        <v>4.12715841584156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  <c r="I633" s="0" t="n">
        <f aca="false">((2*E633) - (C633 + D633)) / (C633 - D633)</f>
        <v>0.73770491803279</v>
      </c>
      <c r="J633" s="0" t="n">
        <f aca="false">(F633*I633) / 1000000</f>
        <v>5.98986885245904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  <c r="I634" s="0" t="n">
        <f aca="false">((2*E634) - (C634 + D634)) / (C634 - D634)</f>
        <v>0</v>
      </c>
      <c r="J634" s="0" t="n">
        <f aca="false">(F634*I634) / 1000000</f>
        <v>0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  <c r="I635" s="0" t="n">
        <f aca="false">((2*E635) - (C635 + D635)) / (C635 - D635)</f>
        <v>0.818181818181817</v>
      </c>
      <c r="J635" s="0" t="n">
        <f aca="false">(F635*I635) / 1000000</f>
        <v>5.2528909090909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  <c r="I636" s="0" t="n">
        <f aca="false">((2*E636) - (C636 + D636)) / (C636 - D636)</f>
        <v>-0.878787878787881</v>
      </c>
      <c r="J636" s="0" t="n">
        <f aca="false">(F636*I636) / 1000000</f>
        <v>-8.46993333333336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  <c r="I637" s="0" t="n">
        <f aca="false">((2*E637) - (C637 + D637)) / (C637 - D637)</f>
        <v>0.555555555555554</v>
      </c>
      <c r="J637" s="0" t="n">
        <f aca="false">(F637*I637) / 1000000</f>
        <v>7.91833333333332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  <c r="I638" s="0" t="n">
        <f aca="false">((2*E638) - (C638 + D638)) / (C638 - D638)</f>
        <v>0.621621621621623</v>
      </c>
      <c r="J638" s="0" t="n">
        <f aca="false">(F638*I638) / 1000000</f>
        <v>7.1503891891892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  <c r="I639" s="0" t="n">
        <f aca="false">((2*E639) - (C639 + D639)) / (C639 - D639)</f>
        <v>0.292682926829266</v>
      </c>
      <c r="J639" s="0" t="n">
        <f aca="false">(F639*I639) / 1000000</f>
        <v>2.56331707317071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  <c r="I640" s="0" t="n">
        <f aca="false">((2*E640) - (C640 + D640)) / (C640 - D640)</f>
        <v>-0.0188679245282982</v>
      </c>
      <c r="J640" s="0" t="n">
        <f aca="false">(F640*I640) / 1000000</f>
        <v>-0.145928301886764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  <c r="I641" s="0" t="n">
        <f aca="false">((2*E641) - (C641 + D641)) / (C641 - D641)</f>
        <v>0.357142857142862</v>
      </c>
      <c r="J641" s="0" t="n">
        <f aca="false">(F641*I641) / 1000000</f>
        <v>2.3804285714286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  <c r="I642" s="0" t="n">
        <f aca="false">((2*E642) - (C642 + D642)) / (C642 - D642)</f>
        <v>0.696202531645576</v>
      </c>
      <c r="J642" s="0" t="n">
        <f aca="false">(F642*I642) / 1000000</f>
        <v>5.03326582278486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  <c r="I643" s="0" t="n">
        <f aca="false">((2*E643) - (C643 + D643)) / (C643 - D643)</f>
        <v>0.0508474576271206</v>
      </c>
      <c r="J643" s="0" t="n">
        <f aca="false">(F643*I643) / 1000000</f>
        <v>0.469088135593238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  <c r="I644" s="0" t="n">
        <f aca="false">((2*E644) - (C644 + D644)) / (C644 - D644)</f>
        <v>0.16666666666667</v>
      </c>
      <c r="J644" s="0" t="n">
        <f aca="false">(F644*I644) / 1000000</f>
        <v>0.971700000000022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  <c r="I645" s="0" t="n">
        <f aca="false">((2*E645) - (C645 + D645)) / (C645 - D645)</f>
        <v>-0.0632911392405073</v>
      </c>
      <c r="J645" s="0" t="n">
        <f aca="false">(F645*I645) / 1000000</f>
        <v>-0.429405063291146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  <c r="I646" s="0" t="n">
        <f aca="false">((2*E646) - (C646 + D646)) / (C646 - D646)</f>
        <v>-0.728155339805829</v>
      </c>
      <c r="J646" s="0" t="n">
        <f aca="false">(F646*I646) / 1000000</f>
        <v>-6.81946601941751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  <c r="I647" s="0" t="n">
        <f aca="false">((2*E647) - (C647 + D647)) / (C647 - D647)</f>
        <v>-0.787234042553196</v>
      </c>
      <c r="J647" s="0" t="n">
        <f aca="false">(F647*I647) / 1000000</f>
        <v>-6.97190212765961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  <c r="I648" s="0" t="n">
        <f aca="false">((2*E648) - (C648 + D648)) / (C648 - D648)</f>
        <v>-0.333333333333335</v>
      </c>
      <c r="J648" s="0" t="n">
        <f aca="false">(F648*I648) / 1000000</f>
        <v>-1.95440000000001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  <c r="I649" s="0" t="n">
        <f aca="false">((2*E649) - (C649 + D649)) / (C649 - D649)</f>
        <v>-0.39285714285714</v>
      </c>
      <c r="J649" s="0" t="n">
        <f aca="false">(F649*I649) / 1000000</f>
        <v>-2.71519285714284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  <c r="I650" s="0" t="n">
        <f aca="false">((2*E650) - (C650 + D650)) / (C650 - D650)</f>
        <v>-1</v>
      </c>
      <c r="J650" s="0" t="n">
        <f aca="false">(F650*I650) / 1000000</f>
        <v>-9.8906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  <c r="I651" s="0" t="n">
        <f aca="false">((2*E651) - (C651 + D651)) / (C651 - D651)</f>
        <v>0.0163934426229534</v>
      </c>
      <c r="J651" s="0" t="n">
        <f aca="false">(F651*I651) / 1000000</f>
        <v>0.246288524590203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  <c r="I652" s="0" t="n">
        <f aca="false">((2*E652) - (C652 + D652)) / (C652 - D652)</f>
        <v>-0.161290322580648</v>
      </c>
      <c r="J652" s="0" t="n">
        <f aca="false">(F652*I652) / 1000000</f>
        <v>-1.30287096774196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  <c r="I653" s="0" t="n">
        <f aca="false">((2*E653) - (C653 + D653)) / (C653 - D653)</f>
        <v>-0.285714285714288</v>
      </c>
      <c r="J653" s="0" t="n">
        <f aca="false">(F653*I653) / 1000000</f>
        <v>-1.85297142857144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  <c r="I654" s="0" t="n">
        <f aca="false">((2*E654) - (C654 + D654)) / (C654 - D654)</f>
        <v>0.157894736842102</v>
      </c>
      <c r="J654" s="0" t="n">
        <f aca="false">(F654*I654) / 1000000</f>
        <v>0.892357894736825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  <c r="I655" s="0" t="n">
        <f aca="false">((2*E655) - (C655 + D655)) / (C655 - D655)</f>
        <v>0.135135135135137</v>
      </c>
      <c r="J655" s="0" t="n">
        <f aca="false">(F655*I655) / 1000000</f>
        <v>1.20400000000001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  <c r="I656" s="0" t="n">
        <f aca="false">((2*E656) - (C656 + D656)) / (C656 - D656)</f>
        <v>-0.377777777777782</v>
      </c>
      <c r="J656" s="0" t="n">
        <f aca="false">(F656*I656) / 1000000</f>
        <v>-2.73095555555559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  <c r="I657" s="0" t="n">
        <f aca="false">((2*E657) - (C657 + D657)) / (C657 - D657)</f>
        <v>-0.897435897435891</v>
      </c>
      <c r="J657" s="0" t="n">
        <f aca="false">(F657*I657) / 1000000</f>
        <v>-8.64841025641019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  <c r="I658" s="0" t="n">
        <f aca="false">((2*E658) - (C658 + D658)) / (C658 - D658)</f>
        <v>-0.172413793103451</v>
      </c>
      <c r="J658" s="0" t="n">
        <f aca="false">(F658*I658) / 1000000</f>
        <v>-1.74231034482762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  <c r="I659" s="0" t="n">
        <f aca="false">((2*E659) - (C659 + D659)) / (C659 - D659)</f>
        <v>0.551020408163272</v>
      </c>
      <c r="J659" s="0" t="n">
        <f aca="false">(F659*I659) / 1000000</f>
        <v>5.64090612244904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  <c r="I660" s="0" t="n">
        <f aca="false">((2*E660) - (C660 + D660)) / (C660 - D660)</f>
        <v>0</v>
      </c>
      <c r="J660" s="0" t="n">
        <f aca="false">(F660*I660) / 1000000</f>
        <v>0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  <c r="I661" s="0" t="n">
        <f aca="false">((2*E661) - (C661 + D661)) / (C661 - D661)</f>
        <v>0.75438596491228</v>
      </c>
      <c r="J661" s="0" t="n">
        <f aca="false">(F661*I661) / 1000000</f>
        <v>8.85437894736841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  <c r="I662" s="0" t="n">
        <f aca="false">((2*E662) - (C662 + D662)) / (C662 - D662)</f>
        <v>-0.375000000000003</v>
      </c>
      <c r="J662" s="0" t="n">
        <f aca="false">(F662*I662) / 1000000</f>
        <v>-2.75820000000002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  <c r="I663" s="0" t="n">
        <f aca="false">((2*E663) - (C663 + D663)) / (C663 - D663)</f>
        <v>0.666666666666661</v>
      </c>
      <c r="J663" s="0" t="n">
        <f aca="false">(F663*I663) / 1000000</f>
        <v>8.39973333333326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  <c r="I664" s="0" t="n">
        <f aca="false">((2*E664) - (C664 + D664)) / (C664 - D664)</f>
        <v>0.568627450980389</v>
      </c>
      <c r="J664" s="0" t="n">
        <f aca="false">(F664*I664) / 1000000</f>
        <v>5.3554470588235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  <c r="I665" s="0" t="n">
        <f aca="false">((2*E665) - (C665 + D665)) / (C665 - D665)</f>
        <v>0.142857142857148</v>
      </c>
      <c r="J665" s="0" t="n">
        <f aca="false">(F665*I665) / 1000000</f>
        <v>1.27888571428576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  <c r="I666" s="0" t="n">
        <f aca="false">((2*E666) - (C666 + D666)) / (C666 - D666)</f>
        <v>0.0769230769230753</v>
      </c>
      <c r="J666" s="0" t="n">
        <f aca="false">(F666*I666) / 1000000</f>
        <v>0.699676923076909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  <c r="I667" s="0" t="n">
        <f aca="false">((2*E667) - (C667 + D667)) / (C667 - D667)</f>
        <v>-0.531250000000006</v>
      </c>
      <c r="J667" s="0" t="n">
        <f aca="false">(F667*I667) / 1000000</f>
        <v>-3.95866250000005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  <c r="I668" s="0" t="n">
        <f aca="false">((2*E668) - (C668 + D668)) / (C668 - D668)</f>
        <v>0.297297297297306</v>
      </c>
      <c r="J668" s="0" t="n">
        <f aca="false">(F668*I668) / 1000000</f>
        <v>2.18888108108114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  <c r="I669" s="0" t="n">
        <f aca="false">((2*E669) - (C669 + D669)) / (C669 - D669)</f>
        <v>0.674418604651161</v>
      </c>
      <c r="J669" s="0" t="n">
        <f aca="false">(F669*I669) / 1000000</f>
        <v>5.72527441860464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  <c r="I670" s="0" t="n">
        <f aca="false">((2*E670) - (C670 + D670)) / (C670 - D670)</f>
        <v>0.699999999999997</v>
      </c>
      <c r="J670" s="0" t="n">
        <f aca="false">(F670*I670) / 1000000</f>
        <v>8.56057999999997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  <c r="I671" s="0" t="n">
        <f aca="false">((2*E671) - (C671 + D671)) / (C671 - D671)</f>
        <v>-0.735849056603773</v>
      </c>
      <c r="J671" s="0" t="n">
        <f aca="false">(F671*I671) / 1000000</f>
        <v>-6.02733962264151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  <c r="I672" s="0" t="n">
        <f aca="false">((2*E672) - (C672 + D672)) / (C672 - D672)</f>
        <v>-0.111111111111109</v>
      </c>
      <c r="J672" s="0" t="n">
        <f aca="false">(F672*I672) / 1000000</f>
        <v>-0.864666666666649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  <c r="I673" s="0" t="n">
        <f aca="false">((2*E673) - (C673 + D673)) / (C673 - D673)</f>
        <v>-0.804878048780492</v>
      </c>
      <c r="J673" s="0" t="n">
        <f aca="false">(F673*I673) / 1000000</f>
        <v>-5.48540487804881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  <c r="I674" s="0" t="n">
        <f aca="false">((2*E674) - (C674 + D674)) / (C674 - D674)</f>
        <v>-0.955555555555553</v>
      </c>
      <c r="J674" s="0" t="n">
        <f aca="false">(F674*I674) / 1000000</f>
        <v>-8.35079111111109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  <c r="I675" s="0" t="n">
        <f aca="false">((2*E675) - (C675 + D675)) / (C675 - D675)</f>
        <v>0.0666666666666651</v>
      </c>
      <c r="J675" s="0" t="n">
        <f aca="false">(F675*I675) / 1000000</f>
        <v>1.08010666666664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  <c r="I676" s="0" t="n">
        <f aca="false">((2*E676) - (C676 + D676)) / (C676 - D676)</f>
        <v>-0.181818181818178</v>
      </c>
      <c r="J676" s="0" t="n">
        <f aca="false">(F676*I676) / 1000000</f>
        <v>-2.31614545454541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  <c r="I677" s="0" t="n">
        <f aca="false">((2*E677) - (C677 + D677)) / (C677 - D677)</f>
        <v>0.656249999999997</v>
      </c>
      <c r="J677" s="0" t="n">
        <f aca="false">(F677*I677) / 1000000</f>
        <v>7.53689999999996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  <c r="I678" s="0" t="n">
        <f aca="false">((2*E678) - (C678 + D678)) / (C678 - D678)</f>
        <v>0.205882352941177</v>
      </c>
      <c r="J678" s="0" t="n">
        <f aca="false">(F678*I678) / 1000000</f>
        <v>2.16674705882354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  <c r="I679" s="0" t="n">
        <f aca="false">((2*E679) - (C679 + D679)) / (C679 - D679)</f>
        <v>0.222222222222217</v>
      </c>
      <c r="J679" s="0" t="n">
        <f aca="false">(F679*I679) / 1000000</f>
        <v>1.54288888888885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  <c r="I680" s="0" t="n">
        <f aca="false">((2*E680) - (C680 + D680)) / (C680 - D680)</f>
        <v>0.617021276595742</v>
      </c>
      <c r="J680" s="0" t="n">
        <f aca="false">(F680*I680) / 1000000</f>
        <v>8.93619574468081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  <c r="I681" s="0" t="n">
        <f aca="false">((2*E681) - (C681 + D681)) / (C681 - D681)</f>
        <v>0.0731707317073169</v>
      </c>
      <c r="J681" s="0" t="n">
        <f aca="false">(F681*I681) / 1000000</f>
        <v>0.803897560975608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  <c r="I682" s="0" t="n">
        <f aca="false">((2*E682) - (C682 + D682)) / (C682 - D682)</f>
        <v>-0.350000000000001</v>
      </c>
      <c r="J682" s="0" t="n">
        <f aca="false">(F682*I682) / 1000000</f>
        <v>-5.86621000000002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  <c r="I683" s="0" t="n">
        <f aca="false">((2*E683) - (C683 + D683)) / (C683 - D683)</f>
        <v>0.952380952380949</v>
      </c>
      <c r="J683" s="0" t="n">
        <f aca="false">(F683*I683) / 1000000</f>
        <v>9.80609523809521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  <c r="I684" s="0" t="n">
        <f aca="false">((2*E684) - (C684 + D684)) / (C684 - D684)</f>
        <v>0.777777777777774</v>
      </c>
      <c r="J684" s="0" t="n">
        <f aca="false">(F684*I684) / 1000000</f>
        <v>6.62557777777775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  <c r="I685" s="0" t="n">
        <f aca="false">((2*E685) - (C685 + D685)) / (C685 - D685)</f>
        <v>0.419354838709674</v>
      </c>
      <c r="J685" s="0" t="n">
        <f aca="false">(F685*I685) / 1000000</f>
        <v>3.26719354838707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  <c r="I686" s="0" t="n">
        <f aca="false">((2*E686) - (C686 + D686)) / (C686 - D686)</f>
        <v>0.583333333333335</v>
      </c>
      <c r="J686" s="0" t="n">
        <f aca="false">(F686*I686) / 1000000</f>
        <v>4.35493333333335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  <c r="I687" s="0" t="n">
        <f aca="false">((2*E687) - (C687 + D687)) / (C687 - D687)</f>
        <v>-0.575757575757579</v>
      </c>
      <c r="J687" s="0" t="n">
        <f aca="false">(F687*I687) / 1000000</f>
        <v>-3.59330303030305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  <c r="I688" s="0" t="n">
        <f aca="false">((2*E688) - (C688 + D688)) / (C688 - D688)</f>
        <v>0.930232558139536</v>
      </c>
      <c r="J688" s="0" t="n">
        <f aca="false">(F688*I688) / 1000000</f>
        <v>9.27144186046513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  <c r="I689" s="0" t="n">
        <f aca="false">((2*E689) - (C689 + D689)) / (C689 - D689)</f>
        <v>0.028571428571428</v>
      </c>
      <c r="J689" s="0" t="n">
        <f aca="false">(F689*I689) / 1000000</f>
        <v>0.356428571428564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  <c r="I690" s="0" t="n">
        <f aca="false">((2*E690) - (C690 + D690)) / (C690 - D690)</f>
        <v>0.0434782608695604</v>
      </c>
      <c r="J690" s="0" t="n">
        <f aca="false">(F690*I690) / 1000000</f>
        <v>0.402452173912999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  <c r="I691" s="0" t="n">
        <f aca="false">((2*E691) - (C691 + D691)) / (C691 - D691)</f>
        <v>0.123595505617977</v>
      </c>
      <c r="J691" s="0" t="n">
        <f aca="false">(F691*I691) / 1000000</f>
        <v>1.19479775280898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  <c r="I692" s="0" t="n">
        <f aca="false">((2*E692) - (C692 + D692)) / (C692 - D692)</f>
        <v>-0.42307692307692</v>
      </c>
      <c r="J692" s="0" t="n">
        <f aca="false">(F692*I692) / 1000000</f>
        <v>-4.4700615384615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  <c r="I693" s="0" t="n">
        <f aca="false">((2*E693) - (C693 + D693)) / (C693 - D693)</f>
        <v>0.540983606557375</v>
      </c>
      <c r="J693" s="0" t="n">
        <f aca="false">(F693*I693) / 1000000</f>
        <v>3.66765245901638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  <c r="I694" s="0" t="n">
        <f aca="false">((2*E694) - (C694 + D694)) / (C694 - D694)</f>
        <v>0.0485436893203857</v>
      </c>
      <c r="J694" s="0" t="n">
        <f aca="false">(F694*I694) / 1000000</f>
        <v>0.653291262135887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  <c r="I695" s="0" t="n">
        <f aca="false">((2*E695) - (C695 + D695)) / (C695 - D695)</f>
        <v>0.803278688524583</v>
      </c>
      <c r="J695" s="0" t="n">
        <f aca="false">(F695*I695) / 1000000</f>
        <v>6.04451147540978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  <c r="I696" s="0" t="n">
        <f aca="false">((2*E696) - (C696 + D696)) / (C696 - D696)</f>
        <v>0.677419354838711</v>
      </c>
      <c r="J696" s="0" t="n">
        <f aca="false">(F696*I696) / 1000000</f>
        <v>5.23523225806453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  <c r="I697" s="0" t="n">
        <f aca="false">((2*E697) - (C697 + D697)) / (C697 - D697)</f>
        <v>-0.70542635658915</v>
      </c>
      <c r="J697" s="0" t="n">
        <f aca="false">(F697*I697) / 1000000</f>
        <v>-8.46963100775197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  <c r="I698" s="0" t="n">
        <f aca="false">((2*E698) - (C698 + D698)) / (C698 - D698)</f>
        <v>-0.0588235294117635</v>
      </c>
      <c r="J698" s="0" t="n">
        <f aca="false">(F698*I698) / 1000000</f>
        <v>-0.39929411764705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  <c r="I699" s="0" t="n">
        <f aca="false">((2*E699) - (C699 + D699)) / (C699 - D699)</f>
        <v>-0.896103896103892</v>
      </c>
      <c r="J699" s="0" t="n">
        <f aca="false">(F699*I699) / 1000000</f>
        <v>-4.895774025974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  <c r="I700" s="0" t="n">
        <f aca="false">((2*E700) - (C700 + D700)) / (C700 - D700)</f>
        <v>-0.0526315789473673</v>
      </c>
      <c r="J700" s="0" t="n">
        <f aca="false">(F700*I700) / 1000000</f>
        <v>-0.420663157894728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  <c r="I701" s="0" t="n">
        <f aca="false">((2*E701) - (C701 + D701)) / (C701 - D701)</f>
        <v>-0.215189873417723</v>
      </c>
      <c r="J701" s="0" t="n">
        <f aca="false">(F701*I701) / 1000000</f>
        <v>-1.78099746835445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  <c r="I702" s="0" t="n">
        <f aca="false">((2*E702) - (C702 + D702)) / (C702 - D702)</f>
        <v>0.650793650793656</v>
      </c>
      <c r="J702" s="0" t="n">
        <f aca="false">(F702*I702) / 1000000</f>
        <v>3.29379682539685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  <c r="I703" s="0" t="n">
        <f aca="false">((2*E703) - (C703 + D703)) / (C703 - D703)</f>
        <v>-0.208333333333337</v>
      </c>
      <c r="J703" s="0" t="n">
        <f aca="false">(F703*I703) / 1000000</f>
        <v>-1.19787500000002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  <c r="I704" s="0" t="n">
        <f aca="false">((2*E704) - (C704 + D704)) / (C704 - D704)</f>
        <v>-0.617647058823527</v>
      </c>
      <c r="J704" s="0" t="n">
        <f aca="false">(F704*I704) / 1000000</f>
        <v>-3.63040588235293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  <c r="I705" s="0" t="n">
        <f aca="false">((2*E705) - (C705 + D705)) / (C705 - D705)</f>
        <v>-0.297297297297296</v>
      </c>
      <c r="J705" s="0" t="n">
        <f aca="false">(F705*I705) / 1000000</f>
        <v>-2.23983783783783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  <c r="I706" s="0" t="n">
        <f aca="false">((2*E706) - (C706 + D706)) / (C706 - D706)</f>
        <v>0.244444444444444</v>
      </c>
      <c r="J706" s="0" t="n">
        <f aca="false">(F706*I706) / 1000000</f>
        <v>1.82233333333333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  <c r="I707" s="0" t="n">
        <f aca="false">((2*E707) - (C707 + D707)) / (C707 - D707)</f>
        <v>0.739130434782615</v>
      </c>
      <c r="J707" s="0" t="n">
        <f aca="false">(F707*I707) / 1000000</f>
        <v>11.046895652174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  <c r="I708" s="0" t="n">
        <f aca="false">((2*E708) - (C708 + D708)) / (C708 - D708)</f>
        <v>-0.449999999999999</v>
      </c>
      <c r="J708" s="0" t="n">
        <f aca="false">(F708*I708) / 1000000</f>
        <v>-3.66200999999999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  <c r="I709" s="0" t="n">
        <f aca="false">((2*E709) - (C709 + D709)) / (C709 - D709)</f>
        <v>0.209302325581395</v>
      </c>
      <c r="J709" s="0" t="n">
        <f aca="false">(F709*I709) / 1000000</f>
        <v>1.49073488372093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  <c r="I710" s="0" t="n">
        <f aca="false">((2*E710) - (C710 + D710)) / (C710 - D710)</f>
        <v>-0.555555555555557</v>
      </c>
      <c r="J710" s="0" t="n">
        <f aca="false">(F710*I710) / 1000000</f>
        <v>-4.76711111111112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  <c r="I711" s="0" t="n">
        <f aca="false">((2*E711) - (C711 + D711)) / (C711 - D711)</f>
        <v>0.317073170731713</v>
      </c>
      <c r="J711" s="0" t="n">
        <f aca="false">(F711*I711) / 1000000</f>
        <v>3.24771707317079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  <c r="I712" s="0" t="n">
        <f aca="false">((2*E712) - (C712 + D712)) / (C712 - D712)</f>
        <v>-0.617021276595742</v>
      </c>
      <c r="J712" s="0" t="n">
        <f aca="false">(F712*I712) / 1000000</f>
        <v>-3.16075319148935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  <c r="I713" s="0" t="n">
        <f aca="false">((2*E713) - (C713 + D713)) / (C713 - D713)</f>
        <v>-0.688073394495412</v>
      </c>
      <c r="J713" s="0" t="n">
        <f aca="false">(F713*I713) / 1000000</f>
        <v>-9.79871559633026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  <c r="I714" s="0" t="n">
        <f aca="false">((2*E714) - (C714 + D714)) / (C714 - D714)</f>
        <v>-0.499999999999989</v>
      </c>
      <c r="J714" s="0" t="n">
        <f aca="false">(F714*I714) / 1000000</f>
        <v>-4.06909999999991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  <c r="I715" s="0" t="n">
        <f aca="false">((2*E715) - (C715 + D715)) / (C715 - D715)</f>
        <v>0.362318840579716</v>
      </c>
      <c r="J715" s="0" t="n">
        <f aca="false">(F715*I715) / 1000000</f>
        <v>4.21528985507253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  <c r="I716" s="0" t="n">
        <f aca="false">((2*E716) - (C716 + D716)) / (C716 - D716)</f>
        <v>-0.636363636363632</v>
      </c>
      <c r="J716" s="0" t="n">
        <f aca="false">(F716*I716) / 1000000</f>
        <v>-5.53178181818178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  <c r="I717" s="0" t="n">
        <f aca="false">((2*E717) - (C717 + D717)) / (C717 - D717)</f>
        <v>0.283582089552235</v>
      </c>
      <c r="J717" s="0" t="n">
        <f aca="false">(F717*I717) / 1000000</f>
        <v>2.48497313432833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  <c r="I718" s="0" t="n">
        <f aca="false">((2*E718) - (C718 + D718)) / (C718 - D718)</f>
        <v>-0.42857142857142</v>
      </c>
      <c r="J718" s="0" t="n">
        <f aca="false">(F718*I718) / 1000000</f>
        <v>-3.61354285714279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  <c r="I719" s="0" t="n">
        <f aca="false">((2*E719) - (C719 + D719)) / (C719 - D719)</f>
        <v>0.527777777777777</v>
      </c>
      <c r="J719" s="0" t="n">
        <f aca="false">(F719*I719) / 1000000</f>
        <v>5.81706111111111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  <c r="I720" s="0" t="n">
        <f aca="false">((2*E720) - (C720 + D720)) / (C720 - D720)</f>
        <v>1</v>
      </c>
      <c r="J720" s="0" t="n">
        <f aca="false">(F720*I720) / 1000000</f>
        <v>9.0536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  <c r="I721" s="0" t="n">
        <f aca="false">((2*E721) - (C721 + D721)) / (C721 - D721)</f>
        <v>-0.333333333333339</v>
      </c>
      <c r="J721" s="0" t="n">
        <f aca="false">(F721*I721) / 1000000</f>
        <v>-1.7778666666667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  <c r="I722" s="0" t="n">
        <f aca="false">((2*E722) - (C722 + D722)) / (C722 - D722)</f>
        <v>-0.440000000000005</v>
      </c>
      <c r="J722" s="0" t="n">
        <f aca="false">(F722*I722) / 1000000</f>
        <v>-2.58940000000003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  <c r="I723" s="0" t="n">
        <f aca="false">((2*E723) - (C723 + D723)) / (C723 - D723)</f>
        <v>-0.0204081632653093</v>
      </c>
      <c r="J723" s="0" t="n">
        <f aca="false">(F723*I723) / 1000000</f>
        <v>-0.183400000000029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  <c r="I724" s="0" t="n">
        <f aca="false">((2*E724) - (C724 + D724)) / (C724 - D724)</f>
        <v>0.584905660377357</v>
      </c>
      <c r="J724" s="0" t="n">
        <f aca="false">(F724*I724) / 1000000</f>
        <v>4.65128679245282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  <c r="I725" s="0" t="n">
        <f aca="false">((2*E725) - (C725 + D725)) / (C725 - D725)</f>
        <v>-0.611111111111109</v>
      </c>
      <c r="J725" s="0" t="n">
        <f aca="false">(F725*I725) / 1000000</f>
        <v>-3.28912222222221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  <c r="I726" s="0" t="n">
        <f aca="false">((2*E726) - (C726 + D726)) / (C726 - D726)</f>
        <v>-0.756097560975611</v>
      </c>
      <c r="J726" s="0" t="n">
        <f aca="false">(F726*I726) / 1000000</f>
        <v>-9.3842292682927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  <c r="I727" s="0" t="n">
        <f aca="false">((2*E727) - (C727 + D727)) / (C727 - D727)</f>
        <v>-0.0769230769230752</v>
      </c>
      <c r="J727" s="0" t="n">
        <f aca="false">(F727*I727) / 1000000</f>
        <v>-0.873892307692288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  <c r="I728" s="0" t="n">
        <f aca="false">((2*E728) - (C728 + D728)) / (C728 - D728)</f>
        <v>0.720930232558134</v>
      </c>
      <c r="J728" s="0" t="n">
        <f aca="false">(F728*I728) / 1000000</f>
        <v>3.23971627906974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  <c r="I729" s="0" t="n">
        <f aca="false">((2*E729) - (C729 + D729)) / (C729 - D729)</f>
        <v>-0.294117647058849</v>
      </c>
      <c r="J729" s="0" t="n">
        <f aca="false">(F729*I729) / 1000000</f>
        <v>-0.413235294117682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  <c r="I730" s="0" t="n">
        <f aca="false">((2*E730) - (C730 + D730)) / (C730 - D730)</f>
        <v>-0.547169811320752</v>
      </c>
      <c r="J730" s="0" t="n">
        <f aca="false">(F730*I730) / 1000000</f>
        <v>-1.66930566037735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  <c r="I731" s="0" t="n">
        <f aca="false">((2*E731) - (C731 + D731)) / (C731 - D731)</f>
        <v>-0.729729729729727</v>
      </c>
      <c r="J731" s="0" t="n">
        <f aca="false">(F731*I731) / 1000000</f>
        <v>-2.08585945945945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  <c r="I732" s="0" t="n">
        <f aca="false">((2*E732) - (C732 + D732)) / (C732 - D732)</f>
        <v>0.48387096774193</v>
      </c>
      <c r="J732" s="0" t="n">
        <f aca="false">(F732*I732) / 1000000</f>
        <v>2.67929032258062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  <c r="I733" s="0" t="n">
        <f aca="false">((2*E733) - (C733 + D733)) / (C733 - D733)</f>
        <v>0.853658536585369</v>
      </c>
      <c r="J733" s="0" t="n">
        <f aca="false">(F733*I733) / 1000000</f>
        <v>6.11970731707319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  <c r="I734" s="0" t="n">
        <f aca="false">((2*E734) - (C734 + D734)) / (C734 - D734)</f>
        <v>0.578947368421056</v>
      </c>
      <c r="J734" s="0" t="n">
        <f aca="false">(F734*I734) / 1000000</f>
        <v>3.75134736842107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  <c r="I735" s="0" t="n">
        <f aca="false">((2*E735) - (C735 + D735)) / (C735 - D735)</f>
        <v>0.82352941176471</v>
      </c>
      <c r="J735" s="0" t="n">
        <f aca="false">(F735*I735) / 1000000</f>
        <v>4.33687058823531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  <c r="I736" s="0" t="n">
        <f aca="false">((2*E736) - (C736 + D736)) / (C736 - D736)</f>
        <v>-0.920000000000002</v>
      </c>
      <c r="J736" s="0" t="n">
        <f aca="false">(F736*I736) / 1000000</f>
        <v>-12.831792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  <c r="I737" s="0" t="n">
        <f aca="false">((2*E737) - (C737 + D737)) / (C737 - D737)</f>
        <v>0.433962264150945</v>
      </c>
      <c r="J737" s="0" t="n">
        <f aca="false">(F737*I737) / 1000000</f>
        <v>5.30588301886794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  <c r="I738" s="0" t="n">
        <f aca="false">((2*E738) - (C738 + D738)) / (C738 - D738)</f>
        <v>-0.185185185185174</v>
      </c>
      <c r="J738" s="0" t="n">
        <f aca="false">(F738*I738) / 1000000</f>
        <v>-1.51881481481472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  <c r="I739" s="0" t="n">
        <f aca="false">((2*E739) - (C739 + D739)) / (C739 - D739)</f>
        <v>-0.142857142857148</v>
      </c>
      <c r="J739" s="0" t="n">
        <f aca="false">(F739*I739) / 1000000</f>
        <v>-1.09822857142861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  <c r="I740" s="0" t="n">
        <f aca="false">((2*E740) - (C740 + D740)) / (C740 - D740)</f>
        <v>0.393939393939391</v>
      </c>
      <c r="J740" s="0" t="n">
        <f aca="false">(F740*I740) / 1000000</f>
        <v>2.46353939393937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  <c r="I741" s="0" t="n">
        <f aca="false">((2*E741) - (C741 + D741)) / (C741 - D741)</f>
        <v>0</v>
      </c>
      <c r="J741" s="0" t="n">
        <f aca="false">(F741*I741) / 1000000</f>
        <v>0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  <c r="I742" s="0" t="n">
        <f aca="false">((2*E742) - (C742 + D742)) / (C742 - D742)</f>
        <v>-0.272727272727283</v>
      </c>
      <c r="J742" s="0" t="n">
        <f aca="false">(F742*I742) / 1000000</f>
        <v>-1.8200727272728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  <c r="I743" s="0" t="n">
        <f aca="false">((2*E743) - (C743 + D743)) / (C743 - D743)</f>
        <v>-0.227272727272731</v>
      </c>
      <c r="J743" s="0" t="n">
        <f aca="false">(F743*I743) / 1000000</f>
        <v>-3.01240909090914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  <c r="I744" s="0" t="n">
        <f aca="false">((2*E744) - (C744 + D744)) / (C744 - D744)</f>
        <v>0.490909090909091</v>
      </c>
      <c r="J744" s="0" t="n">
        <f aca="false">(F744*I744) / 1000000</f>
        <v>9.80188363636364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  <c r="I745" s="0" t="n">
        <f aca="false">((2*E745) - (C745 + D745)) / (C745 - D745)</f>
        <v>-0.916666666666668</v>
      </c>
      <c r="J745" s="0" t="n">
        <f aca="false">(F745*I745) / 1000000</f>
        <v>-8.73326666666669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  <c r="I746" s="0" t="n">
        <f aca="false">((2*E746) - (C746 + D746)) / (C746 - D746)</f>
        <v>-0.902439024390246</v>
      </c>
      <c r="J746" s="0" t="n">
        <f aca="false">(F746*I746) / 1000000</f>
        <v>-8.16887804878051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  <c r="I747" s="0" t="n">
        <f aca="false">((2*E747) - (C747 + D747)) / (C747 - D747)</f>
        <v>-0.542857142857147</v>
      </c>
      <c r="J747" s="0" t="n">
        <f aca="false">(F747*I747) / 1000000</f>
        <v>-4.17109714285717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  <c r="I748" s="0" t="n">
        <f aca="false">((2*E748) - (C748 + D748)) / (C748 - D748)</f>
        <v>0.0731707317073198</v>
      </c>
      <c r="J748" s="0" t="n">
        <f aca="false">(F748*I748) / 1000000</f>
        <v>0.596487804878071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  <c r="I749" s="0" t="n">
        <f aca="false">((2*E749) - (C749 + D749)) / (C749 - D749)</f>
        <v>-0.294117647058823</v>
      </c>
      <c r="J749" s="0" t="n">
        <f aca="false">(F749*I749) / 1000000</f>
        <v>-3.20870588235293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  <c r="I750" s="0" t="n">
        <f aca="false">((2*E750) - (C750 + D750)) / (C750 - D750)</f>
        <v>0.129411764705886</v>
      </c>
      <c r="J750" s="0" t="n">
        <f aca="false">(F750*I750) / 1000000</f>
        <v>1.80902117647064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  <c r="I751" s="0" t="n">
        <f aca="false">((2*E751) - (C751 + D751)) / (C751 - D751)</f>
        <v>0.584905660377357</v>
      </c>
      <c r="J751" s="0" t="n">
        <f aca="false">(F751*I751) / 1000000</f>
        <v>5.97972452830187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  <c r="I752" s="0" t="n">
        <f aca="false">((2*E752) - (C752 + D752)) / (C752 - D752)</f>
        <v>0.575000000000002</v>
      </c>
      <c r="J752" s="0" t="n">
        <f aca="false">(F752*I752) / 1000000</f>
        <v>7.66072500000002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  <c r="I753" s="0" t="n">
        <f aca="false">((2*E753) - (C753 + D753)) / (C753 - D753)</f>
        <v>-0.92307692307692</v>
      </c>
      <c r="J753" s="0" t="n">
        <f aca="false">(F753*I753) / 1000000</f>
        <v>-13.4195076923077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  <c r="I754" s="0" t="n">
        <f aca="false">((2*E754) - (C754 + D754)) / (C754 - D754)</f>
        <v>0.239999999999995</v>
      </c>
      <c r="J754" s="0" t="n">
        <f aca="false">(F754*I754) / 1000000</f>
        <v>2.92478399999994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  <c r="I755" s="0" t="n">
        <f aca="false">((2*E755) - (C755 + D755)) / (C755 - D755)</f>
        <v>0.107142857142861</v>
      </c>
      <c r="J755" s="0" t="n">
        <f aca="false">(F755*I755) / 1000000</f>
        <v>1.01320714285718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  <c r="I756" s="0" t="n">
        <f aca="false">((2*E756) - (C756 + D756)) / (C756 - D756)</f>
        <v>0.705882352941172</v>
      </c>
      <c r="J756" s="0" t="n">
        <f aca="false">(F756*I756) / 1000000</f>
        <v>8.00202352941172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  <c r="I757" s="0" t="n">
        <f aca="false">((2*E757) - (C757 + D757)) / (C757 - D757)</f>
        <v>-0.959183673469385</v>
      </c>
      <c r="J757" s="0" t="n">
        <f aca="false">(F757*I757) / 1000000</f>
        <v>-7.59174693877549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  <c r="I758" s="0" t="n">
        <f aca="false">((2*E758) - (C758 + D758)) / (C758 - D758)</f>
        <v>0.135135135135128</v>
      </c>
      <c r="J758" s="0" t="n">
        <f aca="false">(F758*I758) / 1000000</f>
        <v>0.864621621621574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  <c r="I759" s="0" t="n">
        <f aca="false">((2*E759) - (C759 + D759)) / (C759 - D759)</f>
        <v>-0.698113207547173</v>
      </c>
      <c r="J759" s="0" t="n">
        <f aca="false">(F759*I759) / 1000000</f>
        <v>-6.72436603773588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  <c r="I760" s="0" t="n">
        <f aca="false">((2*E760) - (C760 + D760)) / (C760 - D760)</f>
        <v>0.137254901960778</v>
      </c>
      <c r="J760" s="0" t="n">
        <f aca="false">(F760*I760) / 1000000</f>
        <v>0.822980392156825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  <c r="I761" s="0" t="n">
        <f aca="false">((2*E761) - (C761 + D761)) / (C761 - D761)</f>
        <v>-0.302325581395345</v>
      </c>
      <c r="J761" s="0" t="n">
        <f aca="false">(F761*I761) / 1000000</f>
        <v>-1.77918604651161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  <c r="I762" s="0" t="n">
        <f aca="false">((2*E762) - (C762 + D762)) / (C762 - D762)</f>
        <v>-0.272727272727261</v>
      </c>
      <c r="J762" s="0" t="n">
        <f aca="false">(F762*I762) / 1000000</f>
        <v>-2.22747272727264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  <c r="I763" s="0" t="n">
        <f aca="false">((2*E763) - (C763 + D763)) / (C763 - D763)</f>
        <v>0.499999999999989</v>
      </c>
      <c r="J763" s="0" t="n">
        <f aca="false">(F763*I763) / 1000000</f>
        <v>3.72309999999992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  <c r="I764" s="0" t="n">
        <f aca="false">((2*E764) - (C764 + D764)) / (C764 - D764)</f>
        <v>0.729729729729727</v>
      </c>
      <c r="J764" s="0" t="n">
        <f aca="false">(F764*I764) / 1000000</f>
        <v>6.34076756756754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  <c r="I765" s="0" t="n">
        <f aca="false">((2*E765) - (C765 + D765)) / (C765 - D765)</f>
        <v>0.896551724137924</v>
      </c>
      <c r="J765" s="0" t="n">
        <f aca="false">(F765*I765) / 1000000</f>
        <v>9.31445517241372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  <c r="I766" s="0" t="n">
        <f aca="false">((2*E766) - (C766 + D766)) / (C766 - D766)</f>
        <v>-0.276595744680849</v>
      </c>
      <c r="J766" s="0" t="n">
        <f aca="false">(F766*I766) / 1000000</f>
        <v>-2.37446382978721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  <c r="I767" s="0" t="n">
        <f aca="false">((2*E767) - (C767 + D767)) / (C767 - D767)</f>
        <v>-0.52000000000001</v>
      </c>
      <c r="J767" s="0" t="n">
        <f aca="false">(F767*I767) / 1000000</f>
        <v>-4.16655200000008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  <c r="I768" s="0" t="n">
        <f aca="false">((2*E768) - (C768 + D768)) / (C768 - D768)</f>
        <v>0.707317073170729</v>
      </c>
      <c r="J768" s="0" t="n">
        <f aca="false">(F768*I768) / 1000000</f>
        <v>3.97724390243901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  <c r="I769" s="0" t="n">
        <f aca="false">((2*E769) - (C769 + D769)) / (C769 - D769)</f>
        <v>0.528455284552848</v>
      </c>
      <c r="J769" s="0" t="n">
        <f aca="false">(F769*I769) / 1000000</f>
        <v>3.40198373983741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  <c r="I770" s="0" t="n">
        <f aca="false">((2*E770) - (C770 + D770)) / (C770 - D770)</f>
        <v>0.759999999999998</v>
      </c>
      <c r="J770" s="0" t="n">
        <f aca="false">(F770*I770) / 1000000</f>
        <v>5.12027199999999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  <c r="I771" s="0" t="n">
        <f aca="false">((2*E771) - (C771 + D771)) / (C771 - D771)</f>
        <v>-0.925925925925927</v>
      </c>
      <c r="J771" s="0" t="n">
        <f aca="false">(F771*I771) / 1000000</f>
        <v>-7.17907407407408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  <c r="I772" s="0" t="n">
        <f aca="false">((2*E772) - (C772 + D772)) / (C772 - D772)</f>
        <v>0.42857142857143</v>
      </c>
      <c r="J772" s="0" t="n">
        <f aca="false">(F772*I772) / 1000000</f>
        <v>2.36237142857144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  <c r="I773" s="0" t="n">
        <f aca="false">((2*E773) - (C773 + D773)) / (C773 - D773)</f>
        <v>0.5</v>
      </c>
      <c r="J773" s="0" t="n">
        <f aca="false">(F773*I773) / 1000000</f>
        <v>3.4839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  <c r="I774" s="0" t="n">
        <f aca="false">((2*E774) - (C774 + D774)) / (C774 - D774)</f>
        <v>-0.672131147540984</v>
      </c>
      <c r="J774" s="0" t="n">
        <f aca="false">(F774*I774) / 1000000</f>
        <v>-4.89123278688525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  <c r="I775" s="0" t="n">
        <f aca="false">((2*E775) - (C775 + D775)) / (C775 - D775)</f>
        <v>-0.351351351351348</v>
      </c>
      <c r="J775" s="0" t="n">
        <f aca="false">(F775*I775) / 1000000</f>
        <v>-1.58628108108106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  <c r="I776" s="0" t="n">
        <f aca="false">((2*E776) - (C776 + D776)) / (C776 - D776)</f>
        <v>-0.285714285714291</v>
      </c>
      <c r="J776" s="0" t="n">
        <f aca="false">(F776*I776) / 1000000</f>
        <v>-1.29268571428574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  <c r="I777" s="0" t="n">
        <f aca="false">((2*E777) - (C777 + D777)) / (C777 - D777)</f>
        <v>0.600000000000007</v>
      </c>
      <c r="J777" s="0" t="n">
        <f aca="false">(F777*I777) / 1000000</f>
        <v>2.13984000000003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  <c r="I778" s="0" t="n">
        <f aca="false">((2*E778) - (C778 + D778)) / (C778 - D778)</f>
        <v>0.0999999999999889</v>
      </c>
      <c r="J778" s="0" t="n">
        <f aca="false">(F778*I778) / 1000000</f>
        <v>0.71779999999992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  <c r="I779" s="0" t="n">
        <f aca="false">((2*E779) - (C779 + D779)) / (C779 - D779)</f>
        <v>-0.621621621621624</v>
      </c>
      <c r="J779" s="0" t="n">
        <f aca="false">(F779*I779) / 1000000</f>
        <v>-2.98763783783785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  <c r="I780" s="0" t="n">
        <f aca="false">((2*E780) - (C780 + D780)) / (C780 - D780)</f>
        <v>-0.4054054054054</v>
      </c>
      <c r="J780" s="0" t="n">
        <f aca="false">(F780*I780) / 1000000</f>
        <v>-2.33383783783781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  <c r="I781" s="0" t="n">
        <f aca="false">((2*E781) - (C781 + D781)) / (C781 - D781)</f>
        <v>-0.030303030303035</v>
      </c>
      <c r="J781" s="0" t="n">
        <f aca="false">(F781*I781) / 1000000</f>
        <v>-0.240866666666704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  <c r="I782" s="0" t="n">
        <f aca="false">((2*E782) - (C782 + D782)) / (C782 - D782)</f>
        <v>0.746031746031749</v>
      </c>
      <c r="J782" s="0" t="n">
        <f aca="false">(F782*I782) / 1000000</f>
        <v>8.93760952380956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  <c r="I783" s="0" t="n">
        <f aca="false">((2*E783) - (C783 + D783)) / (C783 - D783)</f>
        <v>-0.243243243243243</v>
      </c>
      <c r="J783" s="0" t="n">
        <f aca="false">(F783*I783) / 1000000</f>
        <v>-1.33000540540541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  <c r="I784" s="0" t="n">
        <f aca="false">((2*E784) - (C784 + D784)) / (C784 - D784)</f>
        <v>0.666666666666663</v>
      </c>
      <c r="J784" s="0" t="n">
        <f aca="false">(F784*I784) / 1000000</f>
        <v>9.52173333333329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  <c r="I785" s="0" t="n">
        <f aca="false">((2*E785) - (C785 + D785)) / (C785 - D785)</f>
        <v>0.333333333333333</v>
      </c>
      <c r="J785" s="0" t="n">
        <f aca="false">(F785*I785) / 1000000</f>
        <v>2.73786666666667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  <c r="I786" s="0" t="n">
        <f aca="false">((2*E786) - (C786 + D786)) / (C786 - D786)</f>
        <v>-0.111111111111108</v>
      </c>
      <c r="J786" s="0" t="n">
        <f aca="false">(F786*I786) / 1000000</f>
        <v>-0.560777777777764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  <c r="I787" s="0" t="n">
        <f aca="false">((2*E787) - (C787 + D787)) / (C787 - D787)</f>
        <v>0.58974358974359</v>
      </c>
      <c r="J787" s="0" t="n">
        <f aca="false">(F787*I787) / 1000000</f>
        <v>3.43690769230769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  <c r="I788" s="0" t="n">
        <f aca="false">((2*E788) - (C788 + D788)) / (C788 - D788)</f>
        <v>0.0909090909090943</v>
      </c>
      <c r="J788" s="0" t="n">
        <f aca="false">(F788*I788) / 1000000</f>
        <v>0.967363636363673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  <c r="I789" s="0" t="n">
        <f aca="false">((2*E789) - (C789 + D789)) / (C789 - D789)</f>
        <v>-0.911111111111109</v>
      </c>
      <c r="J789" s="0" t="n">
        <f aca="false">(F789*I789) / 1000000</f>
        <v>-5.24216888888888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  <c r="I790" s="0" t="n">
        <f aca="false">((2*E790) - (C790 + D790)) / (C790 - D790)</f>
        <v>-0.217391304347821</v>
      </c>
      <c r="J790" s="0" t="n">
        <f aca="false">(F790*I790) / 1000000</f>
        <v>-1.30199999999997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  <c r="I791" s="0" t="n">
        <f aca="false">((2*E791) - (C791 + D791)) / (C791 - D791)</f>
        <v>-0.153846153846151</v>
      </c>
      <c r="J791" s="0" t="n">
        <f aca="false">(F791*I791) / 1000000</f>
        <v>-0.979907692307672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  <c r="I792" s="0" t="n">
        <f aca="false">((2*E792) - (C792 + D792)) / (C792 - D792)</f>
        <v>-0.105263157894735</v>
      </c>
      <c r="J792" s="0" t="n">
        <f aca="false">(F792*I792) / 1000000</f>
        <v>-0.460126315789465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  <c r="I793" s="0" t="n">
        <f aca="false">((2*E793) - (C793 + D793)) / (C793 - D793)</f>
        <v>0.600000000000009</v>
      </c>
      <c r="J793" s="0" t="n">
        <f aca="false">(F793*I793) / 1000000</f>
        <v>3.11364000000004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  <c r="I794" s="0" t="n">
        <f aca="false">((2*E794) - (C794 + D794)) / (C794 - D794)</f>
        <v>-0.591836734693876</v>
      </c>
      <c r="J794" s="0" t="n">
        <f aca="false">(F794*I794) / 1000000</f>
        <v>-5.42501224489794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  <c r="I795" s="0" t="n">
        <f aca="false">((2*E795) - (C795 + D795)) / (C795 - D795)</f>
        <v>-0.250000000000009</v>
      </c>
      <c r="J795" s="0" t="n">
        <f aca="false">(F795*I795) / 1000000</f>
        <v>-1.37805000000005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  <c r="I796" s="0" t="n">
        <f aca="false">((2*E796) - (C796 + D796)) / (C796 - D796)</f>
        <v>0.571428571428568</v>
      </c>
      <c r="J796" s="0" t="n">
        <f aca="false">(F796*I796) / 1000000</f>
        <v>3.49737142857141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  <c r="I797" s="0" t="n">
        <f aca="false">((2*E797) - (C797 + D797)) / (C797 - D797)</f>
        <v>-0.371428571428559</v>
      </c>
      <c r="J797" s="0" t="n">
        <f aca="false">(F797*I797) / 1000000</f>
        <v>-1.93291428571422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  <c r="I798" s="0" t="n">
        <f aca="false">((2*E798) - (C798 + D798)) / (C798 - D798)</f>
        <v>-0.857142857142866</v>
      </c>
      <c r="J798" s="0" t="n">
        <f aca="false">(F798*I798) / 1000000</f>
        <v>-4.47000000000005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  <c r="I799" s="0" t="n">
        <f aca="false">((2*E799) - (C799 + D799)) / (C799 - D799)</f>
        <v>-0.703703703703703</v>
      </c>
      <c r="J799" s="0" t="n">
        <f aca="false">(F799*I799) / 1000000</f>
        <v>-4.94759999999999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  <c r="I800" s="0" t="n">
        <f aca="false">((2*E800) - (C800 + D800)) / (C800 - D800)</f>
        <v>-0.379310344827583</v>
      </c>
      <c r="J800" s="0" t="n">
        <f aca="false">(F800*I800) / 1000000</f>
        <v>-1.74664827586205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  <c r="I801" s="0" t="n">
        <f aca="false">((2*E801) - (C801 + D801)) / (C801 - D801)</f>
        <v>-0.791666666666667</v>
      </c>
      <c r="J801" s="0" t="n">
        <f aca="false">(F801*I801) / 1000000</f>
        <v>-4.14849166666667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  <c r="I802" s="0" t="n">
        <f aca="false">((2*E802) - (C802 + D802)) / (C802 - D802)</f>
        <v>0.789473684210514</v>
      </c>
      <c r="J802" s="0" t="n">
        <f aca="false">(F802*I802) / 1000000</f>
        <v>3.01973684210521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  <c r="I803" s="0" t="n">
        <f aca="false">((2*E803) - (C803 + D803)) / (C803 - D803)</f>
        <v>-0.642384105960264</v>
      </c>
      <c r="J803" s="0" t="n">
        <f aca="false">(F803*I803) / 1000000</f>
        <v>-31.9519284768212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  <c r="I804" s="0" t="n">
        <f aca="false">((2*E804) - (C804 + D804)) / (C804 - D804)</f>
        <v>-0.359999999999999</v>
      </c>
      <c r="J804" s="0" t="n">
        <f aca="false">(F804*I804) / 1000000</f>
        <v>-6.46660799999999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  <c r="I805" s="0" t="n">
        <f aca="false">((2*E805) - (C805 + D805)) / (C805 - D805)</f>
        <v>-0.399999999999993</v>
      </c>
      <c r="J805" s="0" t="n">
        <f aca="false">(F805*I805) / 1000000</f>
        <v>-4.34239999999992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  <c r="I806" s="0" t="n">
        <f aca="false">((2*E806) - (C806 + D806)) / (C806 - D806)</f>
        <v>-0.146666666666666</v>
      </c>
      <c r="J806" s="0" t="n">
        <f aca="false">(F806*I806) / 1000000</f>
        <v>-5.32282666666664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  <c r="I807" s="0" t="n">
        <f aca="false">((2*E807) - (C807 + D807)) / (C807 - D807)</f>
        <v>0.509433962264151</v>
      </c>
      <c r="J807" s="0" t="n">
        <f aca="false">(F807*I807) / 1000000</f>
        <v>11.2122339622641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  <c r="I808" s="0" t="n">
        <f aca="false">((2*E808) - (C808 + D808)) / (C808 - D808)</f>
        <v>0.523809523809523</v>
      </c>
      <c r="J808" s="0" t="n">
        <f aca="false">(F808*I808) / 1000000</f>
        <v>2.84952380952381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  <c r="I809" s="0" t="n">
        <f aca="false">((2*E809) - (C809 + D809)) / (C809 - D809)</f>
        <v>0.584905660377357</v>
      </c>
      <c r="J809" s="0" t="n">
        <f aca="false">(F809*I809) / 1000000</f>
        <v>6.27872830188677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  <c r="I810" s="0" t="n">
        <f aca="false">((2*E810) - (C810 + D810)) / (C810 - D810)</f>
        <v>0.62962962962962</v>
      </c>
      <c r="J810" s="0" t="n">
        <f aca="false">(F810*I810) / 1000000</f>
        <v>4.71504444444437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  <c r="I811" s="0" t="n">
        <f aca="false">((2*E811) - (C811 + D811)) / (C811 - D811)</f>
        <v>0.442622950819672</v>
      </c>
      <c r="J811" s="0" t="n">
        <f aca="false">(F811*I811) / 1000000</f>
        <v>5.13929508196721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  <c r="I812" s="0" t="n">
        <f aca="false">((2*E812) - (C812 + D812)) / (C812 - D812)</f>
        <v>-0.314285714285723</v>
      </c>
      <c r="J812" s="0" t="n">
        <f aca="false">(F812*I812) / 1000000</f>
        <v>-2.30459428571435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  <c r="I813" s="0" t="n">
        <f aca="false">((2*E813) - (C813 + D813)) / (C813 - D813)</f>
        <v>0.622641509433958</v>
      </c>
      <c r="J813" s="0" t="n">
        <f aca="false">(F813*I813) / 1000000</f>
        <v>14.1606113207546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  <c r="I814" s="0" t="n">
        <f aca="false">((2*E814) - (C814 + D814)) / (C814 - D814)</f>
        <v>0.655172413793102</v>
      </c>
      <c r="J814" s="0" t="n">
        <f aca="false">(F814*I814) / 1000000</f>
        <v>10.7222896551724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  <c r="I815" s="0" t="n">
        <f aca="false">((2*E815) - (C815 + D815)) / (C815 - D815)</f>
        <v>0.480000000000004</v>
      </c>
      <c r="J815" s="0" t="n">
        <f aca="false">(F815*I815) / 1000000</f>
        <v>7.85443200000007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  <c r="I816" s="0" t="n">
        <f aca="false">((2*E816) - (C816 + D816)) / (C816 - D816)</f>
        <v>0.846153846153841</v>
      </c>
      <c r="J816" s="0" t="n">
        <f aca="false">(F816*I816) / 1000000</f>
        <v>10.3581076923076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  <c r="I817" s="0" t="n">
        <f aca="false">((2*E817) - (C817 + D817)) / (C817 - D817)</f>
        <v>-0.120000000000005</v>
      </c>
      <c r="J817" s="0" t="n">
        <f aca="false">(F817*I817) / 1000000</f>
        <v>-1.37649600000005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  <c r="I818" s="0" t="n">
        <f aca="false">((2*E818) - (C818 + D818)) / (C818 - D818)</f>
        <v>0.258215962441315</v>
      </c>
      <c r="J818" s="0" t="n">
        <f aca="false">(F818*I818) / 1000000</f>
        <v>14.3467370892019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  <c r="I819" s="0" t="n">
        <f aca="false">((2*E819) - (C819 + D819)) / (C819 - D819)</f>
        <v>0.555555555555556</v>
      </c>
      <c r="J819" s="0" t="n">
        <f aca="false">(F819*I819) / 1000000</f>
        <v>30.0494444444445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  <c r="I820" s="0" t="n">
        <f aca="false">((2*E820) - (C820 + D820)) / (C820 - D820)</f>
        <v>-0.044247787610617</v>
      </c>
      <c r="J820" s="0" t="n">
        <f aca="false">(F820*I820) / 1000000</f>
        <v>-1.66621238938044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  <c r="I821" s="0" t="n">
        <f aca="false">((2*E821) - (C821 + D821)) / (C821 - D821)</f>
        <v>0.82051282051282</v>
      </c>
      <c r="J821" s="0" t="n">
        <f aca="false">(F821*I821) / 1000000</f>
        <v>20.1534358974359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  <c r="I822" s="0" t="n">
        <f aca="false">((2*E822) - (C822 + D822)) / (C822 - D822)</f>
        <v>0.615384615384616</v>
      </c>
      <c r="J822" s="0" t="n">
        <f aca="false">(F822*I822) / 1000000</f>
        <v>12.9315692307693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  <c r="I823" s="0" t="n">
        <f aca="false">((2*E823) - (C823 + D823)) / (C823 - D823)</f>
        <v>0.409836065573771</v>
      </c>
      <c r="J823" s="0" t="n">
        <f aca="false">(F823*I823) / 1000000</f>
        <v>6.13836065573771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  <c r="I824" s="0" t="n">
        <f aca="false">((2*E824) - (C824 + D824)) / (C824 - D824)</f>
        <v>0.411764705882355</v>
      </c>
      <c r="J824" s="0" t="n">
        <f aca="false">(F824*I824) / 1000000</f>
        <v>6.57052941176474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  <c r="I825" s="0" t="n">
        <f aca="false">((2*E825) - (C825 + D825)) / (C825 - D825)</f>
        <v>-0.41463414634145</v>
      </c>
      <c r="J825" s="0" t="n">
        <f aca="false">(F825*I825) / 1000000</f>
        <v>-5.26419512195105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  <c r="I826" s="0" t="n">
        <f aca="false">((2*E826) - (C826 + D826)) / (C826 - D826)</f>
        <v>0.368421052631578</v>
      </c>
      <c r="J826" s="0" t="n">
        <f aca="false">(F826*I826) / 1000000</f>
        <v>3.74993684210525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  <c r="I827" s="0" t="n">
        <f aca="false">((2*E827) - (C827 + D827)) / (C827 - D827)</f>
        <v>0.424657534246568</v>
      </c>
      <c r="J827" s="0" t="n">
        <f aca="false">(F827*I827) / 1000000</f>
        <v>5.18124657534238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  <c r="I828" s="0" t="n">
        <f aca="false">((2*E828) - (C828 + D828)) / (C828 - D828)</f>
        <v>-0.864406779661002</v>
      </c>
      <c r="J828" s="0" t="n">
        <f aca="false">(F828*I828) / 1000000</f>
        <v>-13.7653322033896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  <c r="I829" s="0" t="n">
        <f aca="false">((2*E829) - (C829 + D829)) / (C829 - D829)</f>
        <v>-0.321428571428584</v>
      </c>
      <c r="J829" s="0" t="n">
        <f aca="false">(F829*I829) / 1000000</f>
        <v>-4.77803571428591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  <c r="I830" s="0" t="n">
        <f aca="false">((2*E830) - (C830 + D830)) / (C830 - D830)</f>
        <v>-0.142857142857149</v>
      </c>
      <c r="J830" s="0" t="n">
        <f aca="false">(F830*I830) / 1000000</f>
        <v>-1.55617142857149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  <c r="I831" s="0" t="n">
        <f aca="false">((2*E831) - (C831 + D831)) / (C831 - D831)</f>
        <v>0.515151515151509</v>
      </c>
      <c r="J831" s="0" t="n">
        <f aca="false">(F831*I831) / 1000000</f>
        <v>3.28336969696966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  <c r="I832" s="0" t="n">
        <f aca="false">((2*E832) - (C832 + D832)) / (C832 - D832)</f>
        <v>0.439999999999998</v>
      </c>
      <c r="J832" s="0" t="n">
        <f aca="false">(F832*I832) / 1000000</f>
        <v>3.24843199999998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  <c r="I833" s="0" t="n">
        <f aca="false">((2*E833) - (C833 + D833)) / (C833 - D833)</f>
        <v>0.959595959595957</v>
      </c>
      <c r="J833" s="0" t="n">
        <f aca="false">(F833*I833) / 1000000</f>
        <v>9.94314141414139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  <c r="I834" s="0" t="n">
        <f aca="false">((2*E834) - (C834 + D834)) / (C834 - D834)</f>
        <v>-0.490196078431371</v>
      </c>
      <c r="J834" s="0" t="n">
        <f aca="false">(F834*I834) / 1000000</f>
        <v>-5.94676470588233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  <c r="I835" s="0" t="n">
        <f aca="false">((2*E835) - (C835 + D835)) / (C835 - D835)</f>
        <v>-0.333333333333325</v>
      </c>
      <c r="J835" s="0" t="n">
        <f aca="false">(F835*I835) / 1000000</f>
        <v>-3.97339999999991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  <c r="I836" s="0" t="n">
        <f aca="false">((2*E836) - (C836 + D836)) / (C836 - D836)</f>
        <v>0.292307692307689</v>
      </c>
      <c r="J836" s="0" t="n">
        <f aca="false">(F836*I836) / 1000000</f>
        <v>3.99572923076919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  <c r="I837" s="0" t="n">
        <f aca="false">((2*E837) - (C837 + D837)) / (C837 - D837)</f>
        <v>-0.647058823529416</v>
      </c>
      <c r="J837" s="0" t="n">
        <f aca="false">(F837*I837) / 1000000</f>
        <v>-9.67327058823535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  <c r="I838" s="0" t="n">
        <f aca="false">((2*E838) - (C838 + D838)) / (C838 - D838)</f>
        <v>-0.107692307692308</v>
      </c>
      <c r="J838" s="0" t="n">
        <f aca="false">(F838*I838) / 1000000</f>
        <v>-1.38791692307692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  <c r="I839" s="0" t="n">
        <f aca="false">((2*E839) - (C839 + D839)) / (C839 - D839)</f>
        <v>0.415384615384621</v>
      </c>
      <c r="J839" s="0" t="n">
        <f aca="false">(F839*I839) / 1000000</f>
        <v>4.02333230769236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  <c r="I840" s="0" t="n">
        <f aca="false">((2*E840) - (C840 + D840)) / (C840 - D840)</f>
        <v>0.512195121951239</v>
      </c>
      <c r="J840" s="0" t="n">
        <f aca="false">(F840*I840) / 1000000</f>
        <v>3.75910243902453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  <c r="I841" s="0" t="n">
        <f aca="false">((2*E841) - (C841 + D841)) / (C841 - D841)</f>
        <v>-0.977777777777782</v>
      </c>
      <c r="J841" s="0" t="n">
        <f aca="false">(F841*I841) / 1000000</f>
        <v>-8.42942222222226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  <c r="I842" s="0" t="n">
        <f aca="false">((2*E842) - (C842 + D842)) / (C842 - D842)</f>
        <v>-0.219512195121959</v>
      </c>
      <c r="J842" s="0" t="n">
        <f aca="false">(F842*I842) / 1000000</f>
        <v>-2.03795121951227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  <c r="I843" s="0" t="n">
        <f aca="false">((2*E843) - (C843 + D843)) / (C843 - D843)</f>
        <v>0.592592592592594</v>
      </c>
      <c r="J843" s="0" t="n">
        <f aca="false">(F843*I843) / 1000000</f>
        <v>3.73854814814816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  <c r="I844" s="0" t="n">
        <f aca="false">((2*E844) - (C844 + D844)) / (C844 - D844)</f>
        <v>0.828571428571423</v>
      </c>
      <c r="J844" s="0" t="n">
        <f aca="false">(F844*I844) / 1000000</f>
        <v>6.66154857142853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  <c r="I845" s="0" t="n">
        <f aca="false">((2*E845) - (C845 + D845)) / (C845 - D845)</f>
        <v>0.488372093023258</v>
      </c>
      <c r="J845" s="0" t="n">
        <f aca="false">(F845*I845) / 1000000</f>
        <v>4.40560465116281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  <c r="I846" s="0" t="n">
        <f aca="false">((2*E846) - (C846 + D846)) / (C846 - D846)</f>
        <v>-0.292682926829262</v>
      </c>
      <c r="J846" s="0" t="n">
        <f aca="false">(F846*I846) / 1000000</f>
        <v>-1.99908292682923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  <c r="I847" s="0" t="n">
        <f aca="false">((2*E847) - (C847 + D847)) / (C847 - D847)</f>
        <v>1</v>
      </c>
      <c r="J847" s="0" t="n">
        <f aca="false">(F847*I847) / 1000000</f>
        <v>8.5188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  <c r="I848" s="0" t="n">
        <f aca="false">((2*E848) - (C848 + D848)) / (C848 - D848)</f>
        <v>-0.215686274509788</v>
      </c>
      <c r="J848" s="0" t="n">
        <f aca="false">(F848*I848) / 1000000</f>
        <v>-1.36701960784304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  <c r="I849" s="0" t="n">
        <f aca="false">((2*E849) - (C849 + D849)) / (C849 - D849)</f>
        <v>0.384615384615386</v>
      </c>
      <c r="J849" s="0" t="n">
        <f aca="false">(F849*I849) / 1000000</f>
        <v>6.24976923076926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  <c r="I850" s="0" t="n">
        <f aca="false">((2*E850) - (C850 + D850)) / (C850 - D850)</f>
        <v>-0.119047619047612</v>
      </c>
      <c r="J850" s="0" t="n">
        <f aca="false">(F850*I850) / 1000000</f>
        <v>-1.62214285714277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  <c r="I851" s="0" t="n">
        <f aca="false">((2*E851) - (C851 + D851)) / (C851 - D851)</f>
        <v>-0.117647058823527</v>
      </c>
      <c r="J851" s="0" t="n">
        <f aca="false">(F851*I851) / 1000000</f>
        <v>-1.49809411764703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  <c r="I852" s="0" t="n">
        <f aca="false">((2*E852) - (C852 + D852)) / (C852 - D852)</f>
        <v>-0.340425531914893</v>
      </c>
      <c r="J852" s="0" t="n">
        <f aca="false">(F852*I852) / 1000000</f>
        <v>-3.73691914893617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  <c r="I853" s="0" t="n">
        <f aca="false">((2*E853) - (C853 + D853)) / (C853 - D853)</f>
        <v>-0.873684210526311</v>
      </c>
      <c r="J853" s="0" t="n">
        <f aca="false">(F853*I853) / 1000000</f>
        <v>-16.0502778947368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  <c r="I854" s="0" t="n">
        <f aca="false">((2*E854) - (C854 + D854)) / (C854 - D854)</f>
        <v>0.10144927536232</v>
      </c>
      <c r="J854" s="0" t="n">
        <f aca="false">(F854*I854) / 1000000</f>
        <v>1.19497101449276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  <c r="I855" s="0" t="n">
        <f aca="false">((2*E855) - (C855 + D855)) / (C855 - D855)</f>
        <v>0.903225806451615</v>
      </c>
      <c r="J855" s="0" t="n">
        <f aca="false">(F855*I855) / 1000000</f>
        <v>5.21630967741937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  <c r="I856" s="0" t="n">
        <f aca="false">((2*E856) - (C856 + D856)) / (C856 - D856)</f>
        <v>-0.397590361445782</v>
      </c>
      <c r="J856" s="0" t="n">
        <f aca="false">(F856*I856) / 1000000</f>
        <v>-5.1941204819277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  <c r="I857" s="0" t="n">
        <f aca="false">((2*E857) - (C857 + D857)) / (C857 - D857)</f>
        <v>0.516129032258064</v>
      </c>
      <c r="J857" s="0" t="n">
        <f aca="false">(F857*I857) / 1000000</f>
        <v>4.09496774193548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  <c r="I858" s="0" t="n">
        <f aca="false">((2*E858) - (C858 + D858)) / (C858 - D858)</f>
        <v>0.731343283582095</v>
      </c>
      <c r="J858" s="0" t="n">
        <f aca="false">(F858*I858) / 1000000</f>
        <v>4.72740298507466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  <c r="I859" s="0" t="n">
        <f aca="false">((2*E859) - (C859 + D859)) / (C859 - D859)</f>
        <v>0.315789473684205</v>
      </c>
      <c r="J859" s="0" t="n">
        <f aca="false">(F859*I859) / 1000000</f>
        <v>3.66877894736835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  <c r="I860" s="0" t="n">
        <f aca="false">((2*E860) - (C860 + D860)) / (C860 - D860)</f>
        <v>-0.473684210526321</v>
      </c>
      <c r="J860" s="0" t="n">
        <f aca="false">(F860*I860) / 1000000</f>
        <v>-2.33071578947371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  <c r="I861" s="0" t="n">
        <f aca="false">((2*E861) - (C861 + D861)) / (C861 - D861)</f>
        <v>0.409523809523809</v>
      </c>
      <c r="J861" s="0" t="n">
        <f aca="false">(F861*I861) / 1000000</f>
        <v>4.18697142857142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  <c r="I862" s="0" t="n">
        <f aca="false">((2*E862) - (C862 + D862)) / (C862 - D862)</f>
        <v>0.801980198019803</v>
      </c>
      <c r="J862" s="0" t="n">
        <f aca="false">(F862*I862) / 1000000</f>
        <v>7.35351683168318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  <c r="I863" s="0" t="n">
        <f aca="false">((2*E863) - (C863 + D863)) / (C863 - D863)</f>
        <v>-1.00000000000001</v>
      </c>
      <c r="J863" s="0" t="n">
        <f aca="false">(F863*I863) / 1000000</f>
        <v>-7.63020000000005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  <c r="I864" s="0" t="n">
        <f aca="false">((2*E864) - (C864 + D864)) / (C864 - D864)</f>
        <v>-0.263157894736852</v>
      </c>
      <c r="J864" s="0" t="n">
        <f aca="false">(F864*I864) / 1000000</f>
        <v>-1.60652631578953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  <c r="I865" s="0" t="n">
        <f aca="false">((2*E865) - (C865 + D865)) / (C865 - D865)</f>
        <v>0.361702127659579</v>
      </c>
      <c r="J865" s="0" t="n">
        <f aca="false">(F865*I865) / 1000000</f>
        <v>1.76792765957449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  <c r="I866" s="0" t="n">
        <f aca="false">((2*E866) - (C866 + D866)) / (C866 - D866)</f>
        <v>-0.886792452830191</v>
      </c>
      <c r="J866" s="0" t="n">
        <f aca="false">(F866*I866) / 1000000</f>
        <v>-5.96704905660379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  <c r="I867" s="0" t="n">
        <f aca="false">((2*E867) - (C867 + D867)) / (C867 - D867)</f>
        <v>-0.55555555555556</v>
      </c>
      <c r="J867" s="0" t="n">
        <f aca="false">(F867*I867) / 1000000</f>
        <v>-4.10011111111114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  <c r="I868" s="0" t="n">
        <f aca="false">((2*E868) - (C868 + D868)) / (C868 - D868)</f>
        <v>0.580645161290332</v>
      </c>
      <c r="J868" s="0" t="n">
        <f aca="false">(F868*I868) / 1000000</f>
        <v>5.2036258064517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  <c r="I869" s="0" t="n">
        <f aca="false">((2*E869) - (C869 + D869)) / (C869 - D869)</f>
        <v>0.878048780487803</v>
      </c>
      <c r="J869" s="0" t="n">
        <f aca="false">(F869*I869) / 1000000</f>
        <v>23.5571707317073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  <c r="I870" s="0" t="n">
        <f aca="false">((2*E870) - (C870 + D870)) / (C870 - D870)</f>
        <v>0.17948717948718</v>
      </c>
      <c r="J870" s="0" t="n">
        <f aca="false">(F870*I870) / 1000000</f>
        <v>1.91563076923077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  <c r="I871" s="0" t="n">
        <f aca="false">((2*E871) - (C871 + D871)) / (C871 - D871)</f>
        <v>0.239999999999995</v>
      </c>
      <c r="J871" s="0" t="n">
        <f aca="false">(F871*I871) / 1000000</f>
        <v>1.57550399999997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  <c r="I872" s="0" t="n">
        <f aca="false">((2*E872) - (C872 + D872)) / (C872 - D872)</f>
        <v>0.304347826086957</v>
      </c>
      <c r="J872" s="0" t="n">
        <f aca="false">(F872*I872) / 1000000</f>
        <v>2.15679130434783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  <c r="I873" s="0" t="n">
        <f aca="false">((2*E873) - (C873 + D873)) / (C873 - D873)</f>
        <v>0.319999999999993</v>
      </c>
      <c r="J873" s="0" t="n">
        <f aca="false">(F873*I873) / 1000000</f>
        <v>1.63468799999997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  <c r="I874" s="0" t="n">
        <f aca="false">((2*E874) - (C874 + D874)) / (C874 - D874)</f>
        <v>-0.767857142857135</v>
      </c>
      <c r="J874" s="0" t="n">
        <f aca="false">(F874*I874) / 1000000</f>
        <v>-6.28644642857137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  <c r="I875" s="0" t="n">
        <f aca="false">((2*E875) - (C875 + D875)) / (C875 - D875)</f>
        <v>0.948717948717947</v>
      </c>
      <c r="J875" s="0" t="n">
        <f aca="false">(F875*I875) / 1000000</f>
        <v>7.34193846153845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  <c r="I876" s="0" t="n">
        <f aca="false">((2*E876) - (C876 + D876)) / (C876 - D876)</f>
        <v>-0.593750000000003</v>
      </c>
      <c r="J876" s="0" t="n">
        <f aca="false">(F876*I876) / 1000000</f>
        <v>-3.61249375000002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  <c r="I877" s="0" t="n">
        <f aca="false">((2*E877) - (C877 + D877)) / (C877 - D877)</f>
        <v>-0.28571428571428</v>
      </c>
      <c r="J877" s="0" t="n">
        <f aca="false">(F877*I877) / 1000000</f>
        <v>-2.01142857142853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  <c r="I878" s="0" t="n">
        <f aca="false">((2*E878) - (C878 + D878)) / (C878 - D878)</f>
        <v>-0.698630136986302</v>
      </c>
      <c r="J878" s="0" t="n">
        <f aca="false">(F878*I878) / 1000000</f>
        <v>-4.33136712328767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  <c r="I879" s="0" t="n">
        <f aca="false">((2*E879) - (C879 + D879)) / (C879 - D879)</f>
        <v>0.307692307692301</v>
      </c>
      <c r="J879" s="0" t="n">
        <f aca="false">(F879*I879) / 1000000</f>
        <v>3.31279999999992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  <c r="I880" s="0" t="n">
        <f aca="false">((2*E880) - (C880 + D880)) / (C880 - D880)</f>
        <v>-0.714285714285709</v>
      </c>
      <c r="J880" s="0" t="n">
        <f aca="false">(F880*I880) / 1000000</f>
        <v>-3.81642857142854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  <c r="I881" s="0" t="n">
        <f aca="false">((2*E881) - (C881 + D881)) / (C881 - D881)</f>
        <v>0.524590163934427</v>
      </c>
      <c r="J881" s="0" t="n">
        <f aca="false">(F881*I881) / 1000000</f>
        <v>4.3112918032787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  <c r="I882" s="0" t="n">
        <f aca="false">((2*E882) - (C882 + D882)) / (C882 - D882)</f>
        <v>-0.569230769230772</v>
      </c>
      <c r="J882" s="0" t="n">
        <f aca="false">(F882*I882) / 1000000</f>
        <v>-5.07104923076926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  <c r="I883" s="0" t="n">
        <f aca="false">((2*E883) - (C883 + D883)) / (C883 - D883)</f>
        <v>-0.611940298507467</v>
      </c>
      <c r="J883" s="0" t="n">
        <f aca="false">(F883*I883) / 1000000</f>
        <v>-5.36463582089556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  <c r="I884" s="0" t="n">
        <f aca="false">((2*E884) - (C884 + D884)) / (C884 - D884)</f>
        <v>0.522388059701486</v>
      </c>
      <c r="J884" s="0" t="n">
        <f aca="false">(F884*I884) / 1000000</f>
        <v>3.25332835820891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  <c r="I885" s="0" t="n">
        <f aca="false">((2*E885) - (C885 + D885)) / (C885 - D885)</f>
        <v>-0.849056603773594</v>
      </c>
      <c r="J885" s="0" t="n">
        <f aca="false">(F885*I885) / 1000000</f>
        <v>-4.1743018867925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  <c r="I886" s="0" t="n">
        <f aca="false">((2*E886) - (C886 + D886)) / (C886 - D886)</f>
        <v>-0.285714285714281</v>
      </c>
      <c r="J886" s="0" t="n">
        <f aca="false">(F886*I886) / 1000000</f>
        <v>-1.40028571428569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  <c r="I887" s="0" t="n">
        <f aca="false">((2*E887) - (C887 + D887)) / (C887 - D887)</f>
        <v>0.411764705882334</v>
      </c>
      <c r="J887" s="0" t="n">
        <f aca="false">(F887*I887) / 1000000</f>
        <v>2.41821176470577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  <c r="I888" s="0" t="n">
        <f aca="false">((2*E888) - (C888 + D888)) / (C888 - D888)</f>
        <v>0.578947368421048</v>
      </c>
      <c r="J888" s="0" t="n">
        <f aca="false">(F888*I888) / 1000000</f>
        <v>5.87423157894733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  <c r="I889" s="0" t="n">
        <f aca="false">((2*E889) - (C889 + D889)) / (C889 - D889)</f>
        <v>-0.846153846153848</v>
      </c>
      <c r="J889" s="0" t="n">
        <f aca="false">(F889*I889) / 1000000</f>
        <v>-5.82576923076925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  <c r="I890" s="0" t="n">
        <f aca="false">((2*E890) - (C890 + D890)) / (C890 - D890)</f>
        <v>-0.756097560975615</v>
      </c>
      <c r="J890" s="0" t="n">
        <f aca="false">(F890*I890) / 1000000</f>
        <v>-3.39880975609758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  <c r="I891" s="0" t="n">
        <f aca="false">((2*E891) - (C891 + D891)) / (C891 - D891)</f>
        <v>0.797101449275367</v>
      </c>
      <c r="J891" s="0" t="n">
        <f aca="false">(F891*I891) / 1000000</f>
        <v>5.48788405797105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  <c r="I892" s="0" t="n">
        <f aca="false">((2*E892) - (C892 + D892)) / (C892 - D892)</f>
        <v>0.422222222222218</v>
      </c>
      <c r="J892" s="0" t="n">
        <f aca="false">(F892*I892) / 1000000</f>
        <v>2.0159422222222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  <c r="I893" s="0" t="n">
        <f aca="false">((2*E893) - (C893 + D893)) / (C893 - D893)</f>
        <v>0.539823008849564</v>
      </c>
      <c r="J893" s="0" t="n">
        <f aca="false">(F893*I893) / 1000000</f>
        <v>5.2673769911505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  <c r="I894" s="0" t="n">
        <f aca="false">((2*E894) - (C894 + D894)) / (C894 - D894)</f>
        <v>0.921052631578949</v>
      </c>
      <c r="J894" s="0" t="n">
        <f aca="false">(F894*I894) / 1000000</f>
        <v>8.39889473684212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  <c r="I895" s="0" t="n">
        <f aca="false">((2*E895) - (C895 + D895)) / (C895 - D895)</f>
        <v>-0.647058823529414</v>
      </c>
      <c r="J895" s="0" t="n">
        <f aca="false">(F895*I895) / 1000000</f>
        <v>-5.7834117647059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  <c r="I896" s="0" t="n">
        <f aca="false">((2*E896) - (C896 + D896)) / (C896 - D896)</f>
        <v>0.761904761904759</v>
      </c>
      <c r="J896" s="0" t="n">
        <f aca="false">(F896*I896) / 1000000</f>
        <v>3.74918095238094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  <c r="I897" s="0" t="n">
        <f aca="false">((2*E897) - (C897 + D897)) / (C897 - D897)</f>
        <v>0.944444444444446</v>
      </c>
      <c r="J897" s="0" t="n">
        <f aca="false">(F897*I897) / 1000000</f>
        <v>5.56410000000001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  <c r="I898" s="0" t="n">
        <f aca="false">((2*E898) - (C898 + D898)) / (C898 - D898)</f>
        <v>1</v>
      </c>
      <c r="J898" s="0" t="n">
        <f aca="false">(F898*I898) / 1000000</f>
        <v>8.0608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  <c r="I899" s="0" t="n">
        <f aca="false">((2*E899) - (C899 + D899)) / (C899 - D899)</f>
        <v>0.932584269662927</v>
      </c>
      <c r="J899" s="0" t="n">
        <f aca="false">(F899*I899) / 1000000</f>
        <v>10.6456359550562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  <c r="I900" s="0" t="n">
        <f aca="false">((2*E900) - (C900 + D900)) / (C900 - D900)</f>
        <v>0.399999999999991</v>
      </c>
      <c r="J900" s="0" t="n">
        <f aca="false">(F900*I900) / 1000000</f>
        <v>3.75935999999992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  <c r="I901" s="0" t="n">
        <f aca="false">((2*E901) - (C901 + D901)) / (C901 - D901)</f>
        <v>0.800000000000011</v>
      </c>
      <c r="J901" s="0" t="n">
        <f aca="false">(F901*I901) / 1000000</f>
        <v>6.9180800000001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  <c r="I902" s="0" t="n">
        <f aca="false">((2*E902) - (C902 + D902)) / (C902 - D902)</f>
        <v>-0.321428571428572</v>
      </c>
      <c r="J902" s="0" t="n">
        <f aca="false">(F902*I902) / 1000000</f>
        <v>-3.08603571428572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  <c r="I903" s="0" t="n">
        <f aca="false">((2*E903) - (C903 + D903)) / (C903 - D903)</f>
        <v>-0.749999999999998</v>
      </c>
      <c r="J903" s="0" t="n">
        <f aca="false">(F903*I903) / 1000000</f>
        <v>-5.35124999999999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  <c r="I904" s="0" t="n">
        <f aca="false">((2*E904) - (C904 + D904)) / (C904 - D904)</f>
        <v>-0.756756756756761</v>
      </c>
      <c r="J904" s="0" t="n">
        <f aca="false">(F904*I904) / 1000000</f>
        <v>-6.49009729729734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  <c r="I905" s="0" t="n">
        <f aca="false">((2*E905) - (C905 + D905)) / (C905 - D905)</f>
        <v>0.687499999999996</v>
      </c>
      <c r="J905" s="0" t="n">
        <f aca="false">(F905*I905) / 1000000</f>
        <v>4.10643749999997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  <c r="I906" s="0" t="n">
        <f aca="false">((2*E906) - (C906 + D906)) / (C906 - D906)</f>
        <v>-0.0909090909090985</v>
      </c>
      <c r="J906" s="0" t="n">
        <f aca="false">(F906*I906) / 1000000</f>
        <v>-0.585618181818231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  <c r="I907" s="0" t="n">
        <f aca="false">((2*E907) - (C907 + D907)) / (C907 - D907)</f>
        <v>-0.719999999999999</v>
      </c>
      <c r="J907" s="0" t="n">
        <f aca="false">(F907*I907) / 1000000</f>
        <v>-5.78289599999999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  <c r="I908" s="0" t="n">
        <f aca="false">((2*E908) - (C908 + D908)) / (C908 - D908)</f>
        <v>0.33333333333333</v>
      </c>
      <c r="J908" s="0" t="n">
        <f aca="false">(F908*I908) / 1000000</f>
        <v>2.54386666666664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  <c r="I909" s="0" t="n">
        <f aca="false">((2*E909) - (C909 + D909)) / (C909 - D909)</f>
        <v>0.903614457831323</v>
      </c>
      <c r="J909" s="0" t="n">
        <f aca="false">(F909*I909) / 1000000</f>
        <v>5.80861445783131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  <c r="I910" s="0" t="n">
        <f aca="false">((2*E910) - (C910 + D910)) / (C910 - D910)</f>
        <v>-0.769230769230764</v>
      </c>
      <c r="J910" s="0" t="n">
        <f aca="false">(F910*I910) / 1000000</f>
        <v>-6.23199999999996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  <c r="I911" s="0" t="n">
        <f aca="false">((2*E911) - (C911 + D911)) / (C911 - D911)</f>
        <v>-0.346938775510206</v>
      </c>
      <c r="J911" s="0" t="n">
        <f aca="false">(F911*I911) / 1000000</f>
        <v>-3.33317959183675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  <c r="I912" s="0" t="n">
        <f aca="false">((2*E912) - (C912 + D912)) / (C912 - D912)</f>
        <v>0.0188679245282982</v>
      </c>
      <c r="J912" s="0" t="n">
        <f aca="false">(F912*I912) / 1000000</f>
        <v>0.195011320754679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  <c r="I913" s="0" t="n">
        <f aca="false">((2*E913) - (C913 + D913)) / (C913 - D913)</f>
        <v>0.788461538461539</v>
      </c>
      <c r="J913" s="0" t="n">
        <f aca="false">(F913*I913) / 1000000</f>
        <v>7.12170000000001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  <c r="I914" s="0" t="n">
        <f aca="false">((2*E914) - (C914 + D914)) / (C914 - D914)</f>
        <v>-0.516129032258076</v>
      </c>
      <c r="J914" s="0" t="n">
        <f aca="false">(F914*I914) / 1000000</f>
        <v>-3.7964387096775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  <c r="I915" s="0" t="n">
        <f aca="false">((2*E915) - (C915 + D915)) / (C915 - D915)</f>
        <v>-0.448275862068976</v>
      </c>
      <c r="J915" s="0" t="n">
        <f aca="false">(F915*I915) / 1000000</f>
        <v>-2.87891724137938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  <c r="I916" s="0" t="n">
        <f aca="false">((2*E916) - (C916 + D916)) / (C916 - D916)</f>
        <v>0.896551724137921</v>
      </c>
      <c r="J916" s="0" t="n">
        <f aca="false">(F916*I916) / 1000000</f>
        <v>4.24104827586202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  <c r="I917" s="0" t="n">
        <f aca="false">((2*E917) - (C917 + D917)) / (C917 - D917)</f>
        <v>-0.609756097560975</v>
      </c>
      <c r="J917" s="0" t="n">
        <f aca="false">(F917*I917) / 1000000</f>
        <v>-6.56109756097561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  <c r="I918" s="0" t="n">
        <f aca="false">((2*E918) - (C918 + D918)) / (C918 - D918)</f>
        <v>-0.678571428571432</v>
      </c>
      <c r="J918" s="0" t="n">
        <f aca="false">(F918*I918) / 1000000</f>
        <v>-13.9199428571429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  <c r="I919" s="0" t="n">
        <f aca="false">((2*E919) - (C919 + D919)) / (C919 - D919)</f>
        <v>-0.303225806451607</v>
      </c>
      <c r="J919" s="0" t="n">
        <f aca="false">(F919*I919) / 1000000</f>
        <v>-3.76054580645155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  <c r="I920" s="0" t="n">
        <f aca="false">((2*E920) - (C920 + D920)) / (C920 - D920)</f>
        <v>0.274509803921569</v>
      </c>
      <c r="J920" s="0" t="n">
        <f aca="false">(F920*I920) / 1000000</f>
        <v>3.58531764705883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  <c r="I921" s="0" t="n">
        <f aca="false">((2*E921) - (C921 + D921)) / (C921 - D921)</f>
        <v>-0.282051282051281</v>
      </c>
      <c r="J921" s="0" t="n">
        <f aca="false">(F921*I921) / 1000000</f>
        <v>-2.87517435897435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  <c r="I922" s="0" t="n">
        <f aca="false">((2*E922) - (C922 + D922)) / (C922 - D922)</f>
        <v>0.31868131868131</v>
      </c>
      <c r="J922" s="0" t="n">
        <f aca="false">(F922*I922) / 1000000</f>
        <v>2.68731208791201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  <c r="I923" s="0" t="n">
        <f aca="false">((2*E923) - (C923 + D923)) / (C923 - D923)</f>
        <v>0.11538461538462</v>
      </c>
      <c r="J923" s="0" t="n">
        <f aca="false">(F923*I923) / 1000000</f>
        <v>0.840900000000032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  <c r="I924" s="0" t="n">
        <f aca="false">((2*E924) - (C924 + D924)) / (C924 - D924)</f>
        <v>0.653061224489803</v>
      </c>
      <c r="J924" s="0" t="n">
        <f aca="false">(F924*I924) / 1000000</f>
        <v>6.9877551020409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  <c r="I925" s="0" t="n">
        <f aca="false">((2*E925) - (C925 + D925)) / (C925 - D925)</f>
        <v>0.893333333333336</v>
      </c>
      <c r="J925" s="0" t="n">
        <f aca="false">(F925*I925) / 1000000</f>
        <v>8.56099200000002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  <c r="I926" s="0" t="n">
        <f aca="false">((2*E926) - (C926 + D926)) / (C926 - D926)</f>
        <v>0.746666666666665</v>
      </c>
      <c r="J926" s="0" t="n">
        <f aca="false">(F926*I926) / 1000000</f>
        <v>11.1513173333333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  <c r="I927" s="0" t="n">
        <f aca="false">((2*E927) - (C927 + D927)) / (C927 - D927)</f>
        <v>-0.185185185185184</v>
      </c>
      <c r="J927" s="0" t="n">
        <f aca="false">(F927*I927) / 1000000</f>
        <v>-2.83511111111109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  <c r="I928" s="0" t="n">
        <f aca="false">((2*E928) - (C928 + D928)) / (C928 - D928)</f>
        <v>0.499999999999996</v>
      </c>
      <c r="J928" s="0" t="n">
        <f aca="false">(F928*I928) / 1000000</f>
        <v>6.20979999999995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  <c r="I929" s="0" t="n">
        <f aca="false">((2*E929) - (C929 + D929)) / (C929 - D929)</f>
        <v>0.409090909090911</v>
      </c>
      <c r="J929" s="0" t="n">
        <f aca="false">(F929*I929) / 1000000</f>
        <v>2.55444545454546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  <c r="I930" s="0" t="n">
        <f aca="false">((2*E930) - (C930 + D930)) / (C930 - D930)</f>
        <v>0.826086956521748</v>
      </c>
      <c r="J930" s="0" t="n">
        <f aca="false">(F930*I930) / 1000000</f>
        <v>8.25690434782618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  <c r="I931" s="0" t="n">
        <f aca="false">((2*E931) - (C931 + D931)) / (C931 - D931)</f>
        <v>0.309090909090914</v>
      </c>
      <c r="J931" s="0" t="n">
        <f aca="false">(F931*I931) / 1000000</f>
        <v>3.04034181818186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  <c r="I932" s="0" t="n">
        <f aca="false">((2*E932) - (C932 + D932)) / (C932 - D932)</f>
        <v>0.116279069767434</v>
      </c>
      <c r="J932" s="0" t="n">
        <f aca="false">(F932*I932) / 1000000</f>
        <v>2.53365116279053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  <c r="I933" s="0" t="n">
        <f aca="false">((2*E933) - (C933 + D933)) / (C933 - D933)</f>
        <v>0.174825174825175</v>
      </c>
      <c r="J933" s="0" t="n">
        <f aca="false">(F933*I933) / 1000000</f>
        <v>6.09192307692308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  <c r="I934" s="0" t="n">
        <f aca="false">((2*E934) - (C934 + D934)) / (C934 - D934)</f>
        <v>-0.396226415094342</v>
      </c>
      <c r="J934" s="0" t="n">
        <f aca="false">(F934*I934) / 1000000</f>
        <v>-5.09166792452833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  <c r="I935" s="0" t="n">
        <f aca="false">((2*E935) - (C935 + D935)) / (C935 - D935)</f>
        <v>0.749999999999998</v>
      </c>
      <c r="J935" s="0" t="n">
        <f aca="false">(F935*I935) / 1000000</f>
        <v>7.47674999999998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  <c r="I936" s="0" t="n">
        <f aca="false">((2*E936) - (C936 + D936)) / (C936 - D936)</f>
        <v>0.323076923076925</v>
      </c>
      <c r="J936" s="0" t="n">
        <f aca="false">(F936*I936) / 1000000</f>
        <v>2.0360953846154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  <c r="I937" s="0" t="n">
        <f aca="false">((2*E937) - (C937 + D937)) / (C937 - D937)</f>
        <v>-0.692307692307678</v>
      </c>
      <c r="J937" s="0" t="n">
        <f aca="false">(F937*I937) / 1000000</f>
        <v>-3.99558461538453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  <c r="I938" s="0" t="n">
        <f aca="false">((2*E938) - (C938 + D938)) / (C938 - D938)</f>
        <v>0.428571428571433</v>
      </c>
      <c r="J938" s="0" t="n">
        <f aca="false">(F938*I938) / 1000000</f>
        <v>2.52874285714288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  <c r="I939" s="0" t="n">
        <f aca="false">((2*E939) - (C939 + D939)) / (C939 - D939)</f>
        <v>0.193548387096781</v>
      </c>
      <c r="J939" s="0" t="n">
        <f aca="false">(F939*I939) / 1000000</f>
        <v>1.51974193548393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  <c r="I940" s="0" t="n">
        <f aca="false">((2*E940) - (C940 + D940)) / (C940 - D940)</f>
        <v>-0.449999999999979</v>
      </c>
      <c r="J940" s="0" t="n">
        <f aca="false">(F940*I940) / 1000000</f>
        <v>-2.60378999999988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  <c r="I941" s="0" t="n">
        <f aca="false">((2*E941) - (C941 + D941)) / (C941 - D941)</f>
        <v>0.927007299270069</v>
      </c>
      <c r="J941" s="0" t="n">
        <f aca="false">(F941*I941) / 1000000</f>
        <v>8.33361021897807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  <c r="I942" s="0" t="n">
        <f aca="false">((2*E942) - (C942 + D942)) / (C942 - D942)</f>
        <v>0.250000000000014</v>
      </c>
      <c r="J942" s="0" t="n">
        <f aca="false">(F942*I942) / 1000000</f>
        <v>2.38465000000014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  <c r="I943" s="0" t="n">
        <f aca="false">((2*E943) - (C943 + D943)) / (C943 - D943)</f>
        <v>-0.610619469026554</v>
      </c>
      <c r="J943" s="0" t="n">
        <f aca="false">(F943*I943) / 1000000</f>
        <v>-5.6821805309735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  <c r="I944" s="0" t="n">
        <f aca="false">((2*E944) - (C944 + D944)) / (C944 - D944)</f>
        <v>-0.6140350877193</v>
      </c>
      <c r="J944" s="0" t="n">
        <f aca="false">(F944*I944) / 1000000</f>
        <v>-4.78407017543861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  <c r="I945" s="0" t="n">
        <f aca="false">((2*E945) - (C945 + D945)) / (C945 - D945)</f>
        <v>0.423076923076921</v>
      </c>
      <c r="J945" s="0" t="n">
        <f aca="false">(F945*I945) / 1000000</f>
        <v>4.57591538461536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  <c r="I946" s="0" t="n">
        <f aca="false">((2*E946) - (C946 + D946)) / (C946 - D946)</f>
        <v>0.254901960784318</v>
      </c>
      <c r="J946" s="0" t="n">
        <f aca="false">(F946*I946) / 1000000</f>
        <v>2.26893333333337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  <c r="I947" s="0" t="n">
        <f aca="false">((2*E947) - (C947 + D947)) / (C947 - D947)</f>
        <v>0.696969696969709</v>
      </c>
      <c r="J947" s="0" t="n">
        <f aca="false">(F947*I947) / 1000000</f>
        <v>8.02686060606074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  <c r="I948" s="0" t="n">
        <f aca="false">((2*E948) - (C948 + D948)) / (C948 - D948)</f>
        <v>0.88000000000001</v>
      </c>
      <c r="J948" s="0" t="n">
        <f aca="false">(F948*I948) / 1000000</f>
        <v>12.4794560000001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  <c r="I949" s="0" t="n">
        <f aca="false">((2*E949) - (C949 + D949)) / (C949 - D949)</f>
        <v>-0.873417721518985</v>
      </c>
      <c r="J949" s="0" t="n">
        <f aca="false">(F949*I949) / 1000000</f>
        <v>-6.55517468354429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  <c r="I950" s="0" t="n">
        <f aca="false">((2*E950) - (C950 + D950)) / (C950 - D950)</f>
        <v>-0.85185185185185</v>
      </c>
      <c r="J950" s="0" t="n">
        <f aca="false">(F950*I950) / 1000000</f>
        <v>-7.12744444444443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  <c r="I951" s="0" t="n">
        <f aca="false">((2*E951) - (C951 + D951)) / (C951 - D951)</f>
        <v>-0.777777777777782</v>
      </c>
      <c r="J951" s="0" t="n">
        <f aca="false">(F951*I951) / 1000000</f>
        <v>-5.9742666666667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  <c r="I952" s="0" t="n">
        <f aca="false">((2*E952) - (C952 + D952)) / (C952 - D952)</f>
        <v>0.370967741935479</v>
      </c>
      <c r="J952" s="0" t="n">
        <f aca="false">(F952*I952) / 1000000</f>
        <v>3.9746967741935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  <c r="I953" s="0" t="n">
        <f aca="false">((2*E953) - (C953 + D953)) / (C953 - D953)</f>
        <v>0.562500000000002</v>
      </c>
      <c r="J953" s="0" t="n">
        <f aca="false">(F953*I953) / 1000000</f>
        <v>4.27443750000001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  <c r="I954" s="0" t="n">
        <f aca="false">((2*E954) - (C954 + D954)) / (C954 - D954)</f>
        <v>-0.729323308270677</v>
      </c>
      <c r="J954" s="0" t="n">
        <f aca="false">(F954*I954) / 1000000</f>
        <v>-6.17445112781955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  <c r="I955" s="0" t="n">
        <f aca="false">((2*E955) - (C955 + D955)) / (C955 - D955)</f>
        <v>-0.142857142857148</v>
      </c>
      <c r="J955" s="0" t="n">
        <f aca="false">(F955*I955) / 1000000</f>
        <v>-1.16457142857147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  <c r="I956" s="0" t="n">
        <f aca="false">((2*E956) - (C956 + D956)) / (C956 - D956)</f>
        <v>-0.878787878787878</v>
      </c>
      <c r="J956" s="0" t="n">
        <f aca="false">(F956*I956) / 1000000</f>
        <v>-8.3859212121212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  <c r="I957" s="0" t="n">
        <f aca="false">((2*E957) - (C957 + D957)) / (C957 - D957)</f>
        <v>-0.179487179487163</v>
      </c>
      <c r="J957" s="0" t="n">
        <f aca="false">(F957*I957) / 1000000</f>
        <v>-2.20887692307672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  <c r="I958" s="0" t="n">
        <f aca="false">((2*E958) - (C958 + D958)) / (C958 - D958)</f>
        <v>-0.428571428571432</v>
      </c>
      <c r="J958" s="0" t="n">
        <f aca="false">(F958*I958) / 1000000</f>
        <v>-3.66720000000003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  <c r="I959" s="0" t="n">
        <f aca="false">((2*E959) - (C959 + D959)) / (C959 - D959)</f>
        <v>0.178082191780826</v>
      </c>
      <c r="J959" s="0" t="n">
        <f aca="false">(F959*I959) / 1000000</f>
        <v>1.538095890411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  <c r="I960" s="0" t="n">
        <f aca="false">((2*E960) - (C960 + D960)) / (C960 - D960)</f>
        <v>0.707317073170729</v>
      </c>
      <c r="J960" s="0" t="n">
        <f aca="false">(F960*I960) / 1000000</f>
        <v>9.64539999999997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  <c r="I961" s="0" t="n">
        <f aca="false">((2*E961) - (C961 + D961)) / (C961 - D961)</f>
        <v>-0.781249999999999</v>
      </c>
      <c r="J961" s="0" t="n">
        <f aca="false">(F961*I961) / 1000000</f>
        <v>-7.49593749999999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  <c r="I962" s="0" t="n">
        <f aca="false">((2*E962) - (C962 + D962)) / (C962 - D962)</f>
        <v>0.0444444444444436</v>
      </c>
      <c r="J962" s="0" t="n">
        <f aca="false">(F962*I962) / 1000000</f>
        <v>0.389093333333326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  <c r="I963" s="0" t="n">
        <f aca="false">((2*E963) - (C963 + D963)) / (C963 - D963)</f>
        <v>0.418181818181812</v>
      </c>
      <c r="J963" s="0" t="n">
        <f aca="false">(F963*I963) / 1000000</f>
        <v>1.13653454545453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  <c r="I964" s="0" t="n">
        <f aca="false">((2*E964) - (C964 + D964)) / (C964 - D964)</f>
        <v>0.670588235294117</v>
      </c>
      <c r="J964" s="0" t="n">
        <f aca="false">(F964*I964) / 1000000</f>
        <v>8.65863529411764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  <c r="I965" s="0" t="n">
        <f aca="false">((2*E965) - (C965 + D965)) / (C965 - D965)</f>
        <v>-0.46938775510205</v>
      </c>
      <c r="J965" s="0" t="n">
        <f aca="false">(F965*I965) / 1000000</f>
        <v>-3.44155102040823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  <c r="I966" s="0" t="n">
        <f aca="false">((2*E966) - (C966 + D966)) / (C966 - D966)</f>
        <v>-0.840909090909086</v>
      </c>
      <c r="J966" s="0" t="n">
        <f aca="false">(F966*I966) / 1000000</f>
        <v>-5.74509090909088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  <c r="I967" s="0" t="n">
        <f aca="false">((2*E967) - (C967 + D967)) / (C967 - D967)</f>
        <v>0.899999999999994</v>
      </c>
      <c r="J967" s="0" t="n">
        <f aca="false">(F967*I967) / 1000000</f>
        <v>5.71949999999996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  <c r="I968" s="0" t="n">
        <f aca="false">((2*E968) - (C968 + D968)) / (C968 - D968)</f>
        <v>-0.428571428571413</v>
      </c>
      <c r="J968" s="0" t="n">
        <f aca="false">(F968*I968) / 1000000</f>
        <v>-2.84965714285704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  <c r="I969" s="0" t="n">
        <f aca="false">((2*E969) - (C969 + D969)) / (C969 - D969)</f>
        <v>0.910447761194042</v>
      </c>
      <c r="J969" s="0" t="n">
        <f aca="false">(F969*I969) / 1000000</f>
        <v>4.8200925373135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  <c r="I970" s="0" t="n">
        <f aca="false">((2*E970) - (C970 + D970)) / (C970 - D970)</f>
        <v>-0.882352941176469</v>
      </c>
      <c r="J970" s="0" t="n">
        <f aca="false">(F970*I970) / 1000000</f>
        <v>-4.25876470588235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  <c r="I971" s="0" t="n">
        <f aca="false">((2*E971) - (C971 + D971)) / (C971 - D971)</f>
        <v>0.292307692307689</v>
      </c>
      <c r="J971" s="0" t="n">
        <f aca="false">(F971*I971) / 1000000</f>
        <v>2.83263692307689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  <c r="I972" s="0" t="n">
        <f aca="false">((2*E972) - (C972 + D972)) / (C972 - D972)</f>
        <v>0.769911504424783</v>
      </c>
      <c r="J972" s="0" t="n">
        <f aca="false">(F972*I972) / 1000000</f>
        <v>5.03568318584074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  <c r="I973" s="0" t="n">
        <f aca="false">((2*E973) - (C973 + D973)) / (C973 - D973)</f>
        <v>-0.387096774193539</v>
      </c>
      <c r="J973" s="0" t="n">
        <f aca="false">(F973*I973) / 1000000</f>
        <v>-2.66369032258058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  <c r="I974" s="0" t="n">
        <f aca="false">((2*E974) - (C974 + D974)) / (C974 - D974)</f>
        <v>-0.859154929577465</v>
      </c>
      <c r="J974" s="0" t="n">
        <f aca="false">(F974*I974) / 1000000</f>
        <v>-11.9333183098592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  <c r="I975" s="0" t="n">
        <f aca="false">((2*E975) - (C975 + D975)) / (C975 - D975)</f>
        <v>-0.541666666666666</v>
      </c>
      <c r="J975" s="0" t="n">
        <f aca="false">(F975*I975) / 1000000</f>
        <v>-7.23428333333333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  <c r="I976" s="0" t="n">
        <f aca="false">((2*E976) - (C976 + D976)) / (C976 - D976)</f>
        <v>-0.470588235294129</v>
      </c>
      <c r="J976" s="0" t="n">
        <f aca="false">(F976*I976) / 1000000</f>
        <v>-4.60941176470599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  <c r="I977" s="0" t="n">
        <f aca="false">((2*E977) - (C977 + D977)) / (C977 - D977)</f>
        <v>0</v>
      </c>
      <c r="J977" s="0" t="n">
        <f aca="false">(F977*I977) / 1000000</f>
        <v>0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  <c r="I978" s="0" t="n">
        <f aca="false">((2*E978) - (C978 + D978)) / (C978 - D978)</f>
        <v>-0.800000000000009</v>
      </c>
      <c r="J978" s="0" t="n">
        <f aca="false">(F978*I978) / 1000000</f>
        <v>-12.9588800000001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  <c r="I979" s="0" t="n">
        <f aca="false">((2*E979) - (C979 + D979)) / (C979 - D979)</f>
        <v>0.875000000000003</v>
      </c>
      <c r="J979" s="0" t="n">
        <f aca="false">(F979*I979) / 1000000</f>
        <v>11.783275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  <c r="I980" s="0" t="n">
        <f aca="false">((2*E980) - (C980 + D980)) / (C980 - D980)</f>
        <v>0.200000000000002</v>
      </c>
      <c r="J980" s="0" t="n">
        <f aca="false">(F980*I980) / 1000000</f>
        <v>2.20356000000002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  <c r="I981" s="0" t="n">
        <f aca="false">((2*E981) - (C981 + D981)) / (C981 - D981)</f>
        <v>0.61702127659575</v>
      </c>
      <c r="J981" s="0" t="n">
        <f aca="false">(F981*I981) / 1000000</f>
        <v>3.9109276595745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  <c r="I982" s="0" t="n">
        <f aca="false">((2*E982) - (C982 + D982)) / (C982 - D982)</f>
        <v>0.543859649122811</v>
      </c>
      <c r="J982" s="0" t="n">
        <f aca="false">(F982*I982) / 1000000</f>
        <v>2.01412982456142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  <c r="I983" s="0" t="n">
        <f aca="false">((2*E983) - (C983 + D983)) / (C983 - D983)</f>
        <v>0.933333333333335</v>
      </c>
      <c r="J983" s="0" t="n">
        <f aca="false">(F983*I983) / 1000000</f>
        <v>7.78194666666668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  <c r="I984" s="0" t="n">
        <f aca="false">((2*E984) - (C984 + D984)) / (C984 - D984)</f>
        <v>-0.257142857142845</v>
      </c>
      <c r="J984" s="0" t="n">
        <f aca="false">(F984*I984) / 1000000</f>
        <v>-1.88130857142849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  <c r="I985" s="0" t="n">
        <f aca="false">((2*E985) - (C985 + D985)) / (C985 - D985)</f>
        <v>0.0857142857142886</v>
      </c>
      <c r="J985" s="0" t="n">
        <f aca="false">(F985*I985) / 1000000</f>
        <v>0.534034285714304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  <c r="I986" s="0" t="n">
        <f aca="false">((2*E986) - (C986 + D986)) / (C986 - D986)</f>
        <v>-0.649122807017539</v>
      </c>
      <c r="J986" s="0" t="n">
        <f aca="false">(F986*I986) / 1000000</f>
        <v>-3.3532385964912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  <c r="I987" s="0" t="n">
        <f aca="false">((2*E987) - (C987 + D987)) / (C987 - D987)</f>
        <v>0.546391752577321</v>
      </c>
      <c r="J987" s="0" t="n">
        <f aca="false">(F987*I987) / 1000000</f>
        <v>7.70838556701033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  <c r="I988" s="0" t="n">
        <f aca="false">((2*E988) - (C988 + D988)) / (C988 - D988)</f>
        <v>0.0704225352112635</v>
      </c>
      <c r="J988" s="0" t="n">
        <f aca="false">(F988*I988) / 1000000</f>
        <v>1.28105633802809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  <c r="I989" s="0" t="n">
        <f aca="false">((2*E989) - (C989 + D989)) / (C989 - D989)</f>
        <v>0.466666666666669</v>
      </c>
      <c r="J989" s="0" t="n">
        <f aca="false">(F989*I989) / 1000000</f>
        <v>9.78124000000005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  <c r="I990" s="0" t="n">
        <f aca="false">((2*E990) - (C990 + D990)) / (C990 - D990)</f>
        <v>0.314814814814817</v>
      </c>
      <c r="J990" s="0" t="n">
        <f aca="false">(F990*I990) / 1000000</f>
        <v>5.17536666666671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  <c r="I991" s="0" t="n">
        <f aca="false">((2*E991) - (C991 + D991)) / (C991 - D991)</f>
        <v>-0.686567164179106</v>
      </c>
      <c r="J991" s="0" t="n">
        <f aca="false">(F991*I991) / 1000000</f>
        <v>-10.4814089552239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  <c r="I992" s="0" t="n">
        <f aca="false">((2*E992) - (C992 + D992)) / (C992 - D992)</f>
        <v>0.4</v>
      </c>
      <c r="J992" s="0" t="n">
        <f aca="false">(F992*I992) / 1000000</f>
        <v>6.96496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  <c r="I993" s="0" t="n">
        <f aca="false">((2*E993) - (C993 + D993)) / (C993 - D993)</f>
        <v>-0.469387755102042</v>
      </c>
      <c r="J993" s="0" t="n">
        <f aca="false">(F993*I993) / 1000000</f>
        <v>-11.3829346938776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  <c r="I994" s="0" t="n">
        <f aca="false">((2*E994) - (C994 + D994)) / (C994 - D994)</f>
        <v>0.105263157894735</v>
      </c>
      <c r="J994" s="0" t="n">
        <f aca="false">(F994*I994) / 1000000</f>
        <v>2.33098947368417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  <c r="I995" s="0" t="n">
        <f aca="false">((2*E995) - (C995 + D995)) / (C995 - D995)</f>
        <v>-0.222222222222218</v>
      </c>
      <c r="J995" s="0" t="n">
        <f aca="false">(F995*I995) / 1000000</f>
        <v>-8.08102222222206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  <c r="I996" s="0" t="n">
        <f aca="false">((2*E996) - (C996 + D996)) / (C996 - D996)</f>
        <v>-0.488372093023258</v>
      </c>
      <c r="J996" s="0" t="n">
        <f aca="false">(F996*I996) / 1000000</f>
        <v>-6.50267441860468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  <c r="I997" s="0" t="n">
        <f aca="false">((2*E997) - (C997 + D997)) / (C997 - D997)</f>
        <v>0.745454545454551</v>
      </c>
      <c r="J997" s="0" t="n">
        <f aca="false">(F997*I997) / 1000000</f>
        <v>8.41156000000007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  <c r="I998" s="0" t="n">
        <f aca="false">((2*E998) - (C998 + D998)) / (C998 - D998)</f>
        <v>-0.333333333333333</v>
      </c>
      <c r="J998" s="0" t="n">
        <f aca="false">(F998*I998) / 1000000</f>
        <v>-2.69833333333333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  <c r="I999" s="0" t="n">
        <f aca="false">((2*E999) - (C999 + D999)) / (C999 - D999)</f>
        <v>-1</v>
      </c>
      <c r="J999" s="0" t="n">
        <f aca="false">(F999*I999) / 1000000</f>
        <v>-7.3216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  <c r="I1000" s="0" t="n">
        <f aca="false">((2*E1000) - (C1000 + D1000)) / (C1000 - D1000)</f>
        <v>0.265306122448986</v>
      </c>
      <c r="J1000" s="0" t="n">
        <f aca="false">(F1000*I1000) / 1000000</f>
        <v>2.15248163265311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  <c r="I1001" s="0" t="n">
        <f aca="false">((2*E1001) - (C1001 + D1001)) / (C1001 - D1001)</f>
        <v>0.841269841269856</v>
      </c>
      <c r="J1001" s="0" t="n">
        <f aca="false">(F1001*I1001) / 1000000</f>
        <v>8.15039047619062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  <c r="I1002" s="0" t="n">
        <f aca="false">((2*E1002) - (C1002 + D1002)) / (C1002 - D1002)</f>
        <v>0.200000000000008</v>
      </c>
      <c r="J1002" s="0" t="n">
        <f aca="false">(F1002*I1002) / 1000000</f>
        <v>2.19336000000009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  <c r="I1003" s="0" t="n">
        <f aca="false">((2*E1003) - (C1003 + D1003)) / (C1003 - D1003)</f>
        <v>-0.773195876288661</v>
      </c>
      <c r="J1003" s="0" t="n">
        <f aca="false">(F1003*I1003) / 1000000</f>
        <v>-7.60500000000001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  <c r="I1004" s="0" t="n">
        <f aca="false">((2*E1004) - (C1004 + D1004)) / (C1004 - D1004)</f>
        <v>0.606557377049177</v>
      </c>
      <c r="J1004" s="0" t="n">
        <f aca="false">(F1004*I1004) / 1000000</f>
        <v>4.60765245901637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  <c r="I1005" s="0" t="n">
        <f aca="false">((2*E1005) - (C1005 + D1005)) / (C1005 - D1005)</f>
        <v>-0.377777777777798</v>
      </c>
      <c r="J1005" s="0" t="n">
        <f aca="false">(F1005*I1005) / 1000000</f>
        <v>-2.50005777777791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  <c r="I1006" s="0" t="n">
        <f aca="false">((2*E1006) - (C1006 + D1006)) / (C1006 - D1006)</f>
        <v>-0.342465753424657</v>
      </c>
      <c r="J1006" s="0" t="n">
        <f aca="false">(F1006*I1006) / 1000000</f>
        <v>-3.51554794520548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  <c r="I1007" s="0" t="n">
        <f aca="false">((2*E1007) - (C1007 + D1007)) / (C1007 - D1007)</f>
        <v>0.300000000000012</v>
      </c>
      <c r="J1007" s="0" t="n">
        <f aca="false">(F1007*I1007) / 1000000</f>
        <v>1.93728000000008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  <c r="I1008" s="0" t="n">
        <f aca="false">((2*E1008) - (C1008 + D1008)) / (C1008 - D1008)</f>
        <v>-0.53846153846154</v>
      </c>
      <c r="J1008" s="0" t="n">
        <f aca="false">(F1008*I1008) / 1000000</f>
        <v>-5.8760153846154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  <c r="I1009" s="0" t="n">
        <f aca="false">((2*E1009) - (C1009 + D1009)) / (C1009 - D1009)</f>
        <v>0.109090909090913</v>
      </c>
      <c r="J1009" s="0" t="n">
        <f aca="false">(F1009*I1009) / 1000000</f>
        <v>1.37472000000005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  <c r="I1010" s="0" t="n">
        <f aca="false">((2*E1010) - (C1010 + D1010)) / (C1010 - D1010)</f>
        <v>0.265306122448984</v>
      </c>
      <c r="J1010" s="0" t="n">
        <f aca="false">(F1010*I1010) / 1000000</f>
        <v>1.83193877551023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  <c r="I1011" s="0" t="n">
        <f aca="false">((2*E1011) - (C1011 + D1011)) / (C1011 - D1011)</f>
        <v>-0.0555555555555446</v>
      </c>
      <c r="J1011" s="0" t="n">
        <f aca="false">(F1011*I1011) / 1000000</f>
        <v>-0.37353333333326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  <c r="I1012" s="0" t="n">
        <f aca="false">((2*E1012) - (C1012 + D1012)) / (C1012 - D1012)</f>
        <v>0.588235294117645</v>
      </c>
      <c r="J1012" s="0" t="n">
        <f aca="false">(F1012*I1012) / 1000000</f>
        <v>5.36435294117645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  <c r="I1013" s="0" t="n">
        <f aca="false">((2*E1013) - (C1013 + D1013)) / (C1013 - D1013)</f>
        <v>0.829268292682926</v>
      </c>
      <c r="J1013" s="0" t="n">
        <f aca="false">(F1013*I1013) / 1000000</f>
        <v>10.3227317073171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  <c r="I1014" s="0" t="n">
        <f aca="false">((2*E1014) - (C1014 + D1014)) / (C1014 - D1014)</f>
        <v>-0.333333333333342</v>
      </c>
      <c r="J1014" s="0" t="n">
        <f aca="false">(F1014*I1014) / 1000000</f>
        <v>-2.19033333333339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  <c r="I1015" s="0" t="n">
        <f aca="false">((2*E1015) - (C1015 + D1015)) / (C1015 - D1015)</f>
        <v>-0.732283464566927</v>
      </c>
      <c r="J1015" s="0" t="n">
        <f aca="false">(F1015*I1015) / 1000000</f>
        <v>-8.26381889763777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  <c r="I1016" s="0" t="n">
        <f aca="false">((2*E1016) - (C1016 + D1016)) / (C1016 - D1016)</f>
        <v>-0.692307692307706</v>
      </c>
      <c r="J1016" s="0" t="n">
        <f aca="false">(F1016*I1016) / 1000000</f>
        <v>-4.22695384615393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  <c r="I1017" s="0" t="n">
        <f aca="false">((2*E1017) - (C1017 + D1017)) / (C1017 - D1017)</f>
        <v>0.0769230769230797</v>
      </c>
      <c r="J1017" s="0" t="n">
        <f aca="false">(F1017*I1017) / 1000000</f>
        <v>0.389107692307706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  <c r="I1018" s="0" t="n">
        <f aca="false">((2*E1018) - (C1018 + D1018)) / (C1018 - D1018)</f>
        <v>-0.902439024390243</v>
      </c>
      <c r="J1018" s="0" t="n">
        <f aca="false">(F1018*I1018) / 1000000</f>
        <v>-10.4128829268293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  <c r="I1019" s="0" t="n">
        <f aca="false">((2*E1019) - (C1019 + D1019)) / (C1019 - D1019)</f>
        <v>0.26666666666666</v>
      </c>
      <c r="J1019" s="0" t="n">
        <f aca="false">(F1019*I1019) / 1000000</f>
        <v>2.64383999999994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  <c r="I1020" s="0" t="n">
        <f aca="false">((2*E1020) - (C1020 + D1020)) / (C1020 - D1020)</f>
        <v>0.0526315789473704</v>
      </c>
      <c r="J1020" s="0" t="n">
        <f aca="false">(F1020*I1020) / 1000000</f>
        <v>0.364810526315803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  <c r="I1021" s="0" t="n">
        <f aca="false">((2*E1021) - (C1021 + D1021)) / (C1021 - D1021)</f>
        <v>-0.0270270270270217</v>
      </c>
      <c r="J1021" s="0" t="n">
        <f aca="false">(F1021*I1021) / 1000000</f>
        <v>-0.250054054054005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  <c r="I1022" s="0" t="n">
        <f aca="false">((2*E1022) - (C1022 + D1022)) / (C1022 - D1022)</f>
        <v>0.739130434782608</v>
      </c>
      <c r="J1022" s="0" t="n">
        <f aca="false">(F1022*I1022) / 1000000</f>
        <v>7.293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  <c r="I1023" s="0" t="n">
        <f aca="false">((2*E1023) - (C1023 + D1023)) / (C1023 - D1023)</f>
        <v>0.263157894736828</v>
      </c>
      <c r="J1023" s="0" t="n">
        <f aca="false">(F1023*I1023) / 1000000</f>
        <v>1.86473684210516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  <c r="I1024" s="0" t="n">
        <f aca="false">((2*E1024) - (C1024 + D1024)) / (C1024 - D1024)</f>
        <v>0.813084112149537</v>
      </c>
      <c r="J1024" s="0" t="n">
        <f aca="false">(F1024*I1024) / 1000000</f>
        <v>13.6144429906543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  <c r="I1025" s="0" t="n">
        <f aca="false">((2*E1025) - (C1025 + D1025)) / (C1025 - D1025)</f>
        <v>-0.302325581395355</v>
      </c>
      <c r="J1025" s="0" t="n">
        <f aca="false">(F1025*I1025) / 1000000</f>
        <v>-3.47329767441868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  <c r="I1026" s="0" t="n">
        <f aca="false">((2*E1026) - (C1026 + D1026)) / (C1026 - D1026)</f>
        <v>-0.757575757575775</v>
      </c>
      <c r="J1026" s="0" t="n">
        <f aca="false">(F1026*I1026) / 1000000</f>
        <v>-6.94500000000016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  <c r="I1027" s="0" t="n">
        <f aca="false">((2*E1027) - (C1027 + D1027)) / (C1027 - D1027)</f>
        <v>0.0847457627118596</v>
      </c>
      <c r="J1027" s="0" t="n">
        <f aca="false">(F1027*I1027) / 1000000</f>
        <v>0.681389830508436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  <c r="I1028" s="0" t="n">
        <f aca="false">((2*E1028) - (C1028 + D1028)) / (C1028 - D1028)</f>
        <v>0.90839694656489</v>
      </c>
      <c r="J1028" s="0" t="n">
        <f aca="false">(F1028*I1028) / 1000000</f>
        <v>21.4194549618322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  <c r="I1029" s="0" t="n">
        <f aca="false">((2*E1029) - (C1029 + D1029)) / (C1029 - D1029)</f>
        <v>0.420849420849419</v>
      </c>
      <c r="J1029" s="0" t="n">
        <f aca="false">(F1029*I1029) / 1000000</f>
        <v>23.1557243243242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  <c r="I1030" s="0" t="n">
        <f aca="false">((2*E1030) - (C1030 + D1030)) / (C1030 - D1030)</f>
        <v>-0.5959595959596</v>
      </c>
      <c r="J1030" s="0" t="n">
        <f aca="false">(F1030*I1030) / 1000000</f>
        <v>-11.1289494949496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  <c r="I1031" s="0" t="n">
        <f aca="false">((2*E1031) - (C1031 + D1031)) / (C1031 - D1031)</f>
        <v>0.824324324324323</v>
      </c>
      <c r="J1031" s="0" t="n">
        <f aca="false">(F1031*I1031) / 1000000</f>
        <v>18.2047081081081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  <c r="I1032" s="0" t="n">
        <f aca="false">((2*E1032) - (C1032 + D1032)) / (C1032 - D1032)</f>
        <v>0.233333333333334</v>
      </c>
      <c r="J1032" s="0" t="n">
        <f aca="false">(F1032*I1032) / 1000000</f>
        <v>8.39136666666671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  <c r="I1033" s="0" t="n">
        <f aca="false">((2*E1033) - (C1033 + D1033)) / (C1033 - D1033)</f>
        <v>-0.873684210526315</v>
      </c>
      <c r="J1033" s="0" t="n">
        <f aca="false">(F1033*I1033) / 1000000</f>
        <v>-18.5923494736842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  <c r="I1034" s="0" t="n">
        <f aca="false">((2*E1034) - (C1034 + D1034)) / (C1034 - D1034)</f>
        <v>0.278688524590155</v>
      </c>
      <c r="J1034" s="0" t="n">
        <f aca="false">(F1034*I1034) / 1000000</f>
        <v>3.27681967213105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  <c r="I1035" s="0" t="n">
        <f aca="false">((2*E1035) - (C1035 + D1035)) / (C1035 - D1035)</f>
        <v>-0.651376146788992</v>
      </c>
      <c r="J1035" s="0" t="n">
        <f aca="false">(F1035*I1035) / 1000000</f>
        <v>-11.2064055045872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  <c r="I1036" s="0" t="n">
        <f aca="false">((2*E1036) - (C1036 + D1036)) / (C1036 - D1036)</f>
        <v>-0.295081967213115</v>
      </c>
      <c r="J1036" s="0" t="n">
        <f aca="false">(F1036*I1036) / 1000000</f>
        <v>-6.38043934426229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  <c r="I1037" s="0" t="n">
        <f aca="false">((2*E1037) - (C1037 + D1037)) / (C1037 - D1037)</f>
        <v>0.366666666666678</v>
      </c>
      <c r="J1037" s="0" t="n">
        <f aca="false">(F1037*I1037) / 1000000</f>
        <v>5.38780000000017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  <c r="I1038" s="0" t="n">
        <f aca="false">((2*E1038) - (C1038 + D1038)) / (C1038 - D1038)</f>
        <v>-0.659574468085098</v>
      </c>
      <c r="J1038" s="0" t="n">
        <f aca="false">(F1038*I1038) / 1000000</f>
        <v>-7.56347234042543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  <c r="I1039" s="0" t="n">
        <f aca="false">((2*E1039) - (C1039 + D1039)) / (C1039 - D1039)</f>
        <v>-0.542857142857146</v>
      </c>
      <c r="J1039" s="0" t="n">
        <f aca="false">(F1039*I1039) / 1000000</f>
        <v>-7.92137142857147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  <c r="I1040" s="0" t="n">
        <f aca="false">((2*E1040) - (C1040 + D1040)) / (C1040 - D1040)</f>
        <v>0.326086956521735</v>
      </c>
      <c r="J1040" s="0" t="n">
        <f aca="false">(F1040*I1040) / 1000000</f>
        <v>4.88002173913038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  <c r="I1041" s="0" t="n">
        <f aca="false">((2*E1041) - (C1041 + D1041)) / (C1041 - D1041)</f>
        <v>-0.82051282051282</v>
      </c>
      <c r="J1041" s="0" t="n">
        <f aca="false">(F1041*I1041) / 1000000</f>
        <v>-11.2971487179487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  <c r="I1042" s="0" t="n">
        <f aca="false">((2*E1042) - (C1042 + D1042)) / (C1042 - D1042)</f>
        <v>-0.0416666666666583</v>
      </c>
      <c r="J1042" s="0" t="n">
        <f aca="false">(F1042*I1042) / 1000000</f>
        <v>-0.637224999999873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  <c r="I1043" s="0" t="n">
        <f aca="false">((2*E1043) - (C1043 + D1043)) / (C1043 - D1043)</f>
        <v>0.921568627450985</v>
      </c>
      <c r="J1043" s="0" t="n">
        <f aca="false">(F1043*I1043) / 1000000</f>
        <v>18.6435176470589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  <c r="I1044" s="0" t="n">
        <f aca="false">((2*E1044) - (C1044 + D1044)) / (C1044 - D1044)</f>
        <v>-0.422222222222218</v>
      </c>
      <c r="J1044" s="0" t="n">
        <f aca="false">(F1044*I1044) / 1000000</f>
        <v>-6.33172888888882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  <c r="I1045" s="0" t="n">
        <f aca="false">((2*E1045) - (C1045 + D1045)) / (C1045 - D1045)</f>
        <v>0.797468354430384</v>
      </c>
      <c r="J1045" s="0" t="n">
        <f aca="false">(F1045*I1045) / 1000000</f>
        <v>9.98908860759499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  <c r="I1046" s="0" t="n">
        <f aca="false">((2*E1046) - (C1046 + D1046)) / (C1046 - D1046)</f>
        <v>0.901639344262303</v>
      </c>
      <c r="J1046" s="0" t="n">
        <f aca="false">(F1046*I1046) / 1000000</f>
        <v>11.5820983606558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  <c r="I1047" s="0" t="n">
        <f aca="false">((2*E1047) - (C1047 + D1047)) / (C1047 - D1047)</f>
        <v>-0.825242718446602</v>
      </c>
      <c r="J1047" s="0" t="n">
        <f aca="false">(F1047*I1047) / 1000000</f>
        <v>-11.5172524271845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  <c r="I1048" s="0" t="n">
        <f aca="false">((2*E1048) - (C1048 + D1048)) / (C1048 - D1048)</f>
        <v>0.507692307692306</v>
      </c>
      <c r="J1048" s="0" t="n">
        <f aca="false">(F1048*I1048) / 1000000</f>
        <v>5.77195384615383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  <c r="I1049" s="0" t="n">
        <f aca="false">((2*E1049) - (C1049 + D1049)) / (C1049 - D1049)</f>
        <v>-0.228571428571424</v>
      </c>
      <c r="J1049" s="0" t="n">
        <f aca="false">(F1049*I1049) / 1000000</f>
        <v>-2.24063999999995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  <c r="I1050" s="0" t="n">
        <f aca="false">((2*E1050) - (C1050 + D1050)) / (C1050 - D1050)</f>
        <v>0.892473118279568</v>
      </c>
      <c r="J1050" s="0" t="n">
        <f aca="false">(F1050*I1050) / 1000000</f>
        <v>12.2929247311828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  <c r="I1051" s="0" t="n">
        <f aca="false">((2*E1051) - (C1051 + D1051)) / (C1051 - D1051)</f>
        <v>0.111111111111109</v>
      </c>
      <c r="J1051" s="0" t="n">
        <f aca="false">(F1051*I1051) / 1000000</f>
        <v>1.02377777777776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  <c r="I1052" s="0" t="n">
        <f aca="false">((2*E1052) - (C1052 + D1052)) / (C1052 - D1052)</f>
        <v>0</v>
      </c>
      <c r="J1052" s="0" t="n">
        <f aca="false">(F1052*I1052) / 1000000</f>
        <v>0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  <c r="I1053" s="0" t="n">
        <f aca="false">((2*E1053) - (C1053 + D1053)) / (C1053 - D1053)</f>
        <v>-0.175000000000001</v>
      </c>
      <c r="J1053" s="0" t="n">
        <f aca="false">(F1053*I1053) / 1000000</f>
        <v>-1.505735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  <c r="I1054" s="0" t="n">
        <f aca="false">((2*E1054) - (C1054 + D1054)) / (C1054 - D1054)</f>
        <v>0.803278688524578</v>
      </c>
      <c r="J1054" s="0" t="n">
        <f aca="false">(F1054*I1054) / 1000000</f>
        <v>6.61387540983596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  <c r="I1055" s="0" t="n">
        <f aca="false">((2*E1055) - (C1055 + D1055)) / (C1055 - D1055)</f>
        <v>-0.848739495798323</v>
      </c>
      <c r="J1055" s="0" t="n">
        <f aca="false">(F1055*I1055) / 1000000</f>
        <v>-13.2281142857143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  <c r="I1056" s="0" t="n">
        <f aca="false">((2*E1056) - (C1056 + D1056)) / (C1056 - D1056)</f>
        <v>-0.131578947368413</v>
      </c>
      <c r="J1056" s="0" t="n">
        <f aca="false">(F1056*I1056) / 1000000</f>
        <v>-3.00626315789456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  <c r="I1057" s="0" t="n">
        <f aca="false">((2*E1057) - (C1057 + D1057)) / (C1057 - D1057)</f>
        <v>0.605633802816907</v>
      </c>
      <c r="J1057" s="0" t="n">
        <f aca="false">(F1057*I1057) / 1000000</f>
        <v>38.0996957746482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  <c r="I1058" s="0" t="n">
        <f aca="false">((2*E1058) - (C1058 + D1058)) / (C1058 - D1058)</f>
        <v>0.67901234567901</v>
      </c>
      <c r="J1058" s="0" t="n">
        <f aca="false">(F1058*I1058) / 1000000</f>
        <v>9.77125925925922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  <c r="I1059" s="0" t="n">
        <f aca="false">((2*E1059) - (C1059 + D1059)) / (C1059 - D1059)</f>
        <v>0.1304347826087</v>
      </c>
      <c r="J1059" s="0" t="n">
        <f aca="false">(F1059*I1059) / 1000000</f>
        <v>3.31841739130447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  <c r="I1060" s="0" t="n">
        <f aca="false">((2*E1060) - (C1060 + D1060)) / (C1060 - D1060)</f>
        <v>-0.599999999999997</v>
      </c>
      <c r="J1060" s="0" t="n">
        <f aca="false">(F1060*I1060) / 1000000</f>
        <v>-7.59683999999996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  <c r="I1061" s="0" t="n">
        <f aca="false">((2*E1061) - (C1061 + D1061)) / (C1061 - D1061)</f>
        <v>-0.0400000000000015</v>
      </c>
      <c r="J1061" s="0" t="n">
        <f aca="false">(F1061*I1061) / 1000000</f>
        <v>-0.465536000000018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  <c r="I1062" s="0" t="n">
        <f aca="false">((2*E1062) - (C1062 + D1062)) / (C1062 - D1062)</f>
        <v>0.252336448598134</v>
      </c>
      <c r="J1062" s="0" t="n">
        <f aca="false">(F1062*I1062) / 1000000</f>
        <v>3.10540373831779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  <c r="I1063" s="0" t="n">
        <f aca="false">((2*E1063) - (C1063 + D1063)) / (C1063 - D1063)</f>
        <v>0.368421052631581</v>
      </c>
      <c r="J1063" s="0" t="n">
        <f aca="false">(F1063*I1063) / 1000000</f>
        <v>4.15564210526318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  <c r="I1064" s="0" t="n">
        <f aca="false">((2*E1064) - (C1064 + D1064)) / (C1064 - D1064)</f>
        <v>-0.593750000000003</v>
      </c>
      <c r="J1064" s="0" t="n">
        <f aca="false">(F1064*I1064) / 1000000</f>
        <v>-4.90116875000003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  <c r="I1065" s="0" t="n">
        <f aca="false">((2*E1065) - (C1065 + D1065)) / (C1065 - D1065)</f>
        <v>-0.333333333333333</v>
      </c>
      <c r="J1065" s="0" t="n">
        <f aca="false">(F1065*I1065) / 1000000</f>
        <v>-3.37933333333333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  <c r="I1066" s="0" t="n">
        <f aca="false">((2*E1066) - (C1066 + D1066)) / (C1066 - D1066)</f>
        <v>-0.671641791044779</v>
      </c>
      <c r="J1066" s="0" t="n">
        <f aca="false">(F1066*I1066) / 1000000</f>
        <v>-5.54507462686569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  <c r="I1067" s="0" t="n">
        <f aca="false">((2*E1067) - (C1067 + D1067)) / (C1067 - D1067)</f>
        <v>0.549019607843133</v>
      </c>
      <c r="J1067" s="0" t="n">
        <f aca="false">(F1067*I1067) / 1000000</f>
        <v>9.03510588235287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  <c r="I1068" s="0" t="n">
        <f aca="false">((2*E1068) - (C1068 + D1068)) / (C1068 - D1068)</f>
        <v>-0.605442176870748</v>
      </c>
      <c r="J1068" s="0" t="n">
        <f aca="false">(F1068*I1068) / 1000000</f>
        <v>-10.0871510204082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  <c r="I1069" s="0" t="n">
        <f aca="false">((2*E1069) - (C1069 + D1069)) / (C1069 - D1069)</f>
        <v>0.118644067796623</v>
      </c>
      <c r="J1069" s="0" t="n">
        <f aca="false">(F1069*I1069) / 1000000</f>
        <v>1.26116271186454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  <c r="I1070" s="0" t="n">
        <f aca="false">((2*E1070) - (C1070 + D1070)) / (C1070 - D1070)</f>
        <v>0.219047619047623</v>
      </c>
      <c r="J1070" s="0" t="n">
        <f aca="false">(F1070*I1070) / 1000000</f>
        <v>2.1903447619048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  <c r="I1071" s="0" t="n">
        <f aca="false">((2*E1071) - (C1071 + D1071)) / (C1071 - D1071)</f>
        <v>0.746835443037971</v>
      </c>
      <c r="J1071" s="0" t="n">
        <f aca="false">(F1071*I1071) / 1000000</f>
        <v>6.3509392405063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  <c r="I1072" s="0" t="n">
        <f aca="false">((2*E1072) - (C1072 + D1072)) / (C1072 - D1072)</f>
        <v>0.599999999999997</v>
      </c>
      <c r="J1072" s="0" t="n">
        <f aca="false">(F1072*I1072) / 1000000</f>
        <v>5.64767999999997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  <c r="I1073" s="0" t="n">
        <f aca="false">((2*E1073) - (C1073 + D1073)) / (C1073 - D1073)</f>
        <v>-0.764705882352943</v>
      </c>
      <c r="J1073" s="0" t="n">
        <f aca="false">(F1073*I1073) / 1000000</f>
        <v>-11.4442823529412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  <c r="I1074" s="0" t="n">
        <f aca="false">((2*E1074) - (C1074 + D1074)) / (C1074 - D1074)</f>
        <v>0.0303030303030243</v>
      </c>
      <c r="J1074" s="0" t="n">
        <f aca="false">(F1074*I1074) / 1000000</f>
        <v>0.27053939393934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  <c r="I1075" s="0" t="n">
        <f aca="false">((2*E1075) - (C1075 + D1075)) / (C1075 - D1075)</f>
        <v>0.873417721518981</v>
      </c>
      <c r="J1075" s="0" t="n">
        <f aca="false">(F1075*I1075) / 1000000</f>
        <v>9.51937974683538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  <c r="I1076" s="0" t="n">
        <f aca="false">((2*E1076) - (C1076 + D1076)) / (C1076 - D1076)</f>
        <v>0.927272727272729</v>
      </c>
      <c r="J1076" s="0" t="n">
        <f aca="false">(F1076*I1076) / 1000000</f>
        <v>8.12754545454547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  <c r="I1077" s="0" t="n">
        <f aca="false">((2*E1077) - (C1077 + D1077)) / (C1077 - D1077)</f>
        <v>-0.292682926829262</v>
      </c>
      <c r="J1077" s="0" t="n">
        <f aca="false">(F1077*I1077) / 1000000</f>
        <v>-2.40263414634141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  <c r="I1078" s="0" t="n">
        <f aca="false">((2*E1078) - (C1078 + D1078)) / (C1078 - D1078)</f>
        <v>0.402298850574714</v>
      </c>
      <c r="J1078" s="0" t="n">
        <f aca="false">(F1078*I1078) / 1000000</f>
        <v>3.7040459770115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  <c r="I1079" s="0" t="n">
        <f aca="false">((2*E1079) - (C1079 + D1079)) / (C1079 - D1079)</f>
        <v>-0.200000000000001</v>
      </c>
      <c r="J1079" s="0" t="n">
        <f aca="false">(F1079*I1079) / 1000000</f>
        <v>-2.14604000000001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  <c r="I1080" s="0" t="n">
        <f aca="false">((2*E1080) - (C1080 + D1080)) / (C1080 - D1080)</f>
        <v>0.0612244897959064</v>
      </c>
      <c r="J1080" s="0" t="n">
        <f aca="false">(F1080*I1080) / 1000000</f>
        <v>0.450575510203993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  <c r="I1081" s="0" t="n">
        <f aca="false">((2*E1081) - (C1081 + D1081)) / (C1081 - D1081)</f>
        <v>-0.907407407407412</v>
      </c>
      <c r="J1081" s="0" t="n">
        <f aca="false">(F1081*I1081) / 1000000</f>
        <v>-12.171962962963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  <c r="I1082" s="0" t="n">
        <f aca="false">((2*E1082) - (C1082 + D1082)) / (C1082 - D1082)</f>
        <v>-0.0943396226415039</v>
      </c>
      <c r="J1082" s="0" t="n">
        <f aca="false">(F1082*I1082) / 1000000</f>
        <v>-0.661377358490527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  <c r="I1083" s="0" t="n">
        <f aca="false">((2*E1083) - (C1083 + D1083)) / (C1083 - D1083)</f>
        <v>0.617021276595744</v>
      </c>
      <c r="J1083" s="0" t="n">
        <f aca="false">(F1083*I1083) / 1000000</f>
        <v>3.96423829787234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  <c r="I1084" s="0" t="n">
        <f aca="false">((2*E1084) - (C1084 + D1084)) / (C1084 - D1084)</f>
        <v>-0.41772151898734</v>
      </c>
      <c r="J1084" s="0" t="n">
        <f aca="false">(F1084*I1084) / 1000000</f>
        <v>-3.51487594936707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  <c r="I1085" s="0" t="n">
        <f aca="false">((2*E1085) - (C1085 + D1085)) / (C1085 - D1085)</f>
        <v>0.836065573770493</v>
      </c>
      <c r="J1085" s="0" t="n">
        <f aca="false">(F1085*I1085) / 1000000</f>
        <v>9.55439016393444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  <c r="I1086" s="0" t="n">
        <f aca="false">((2*E1086) - (C1086 + D1086)) / (C1086 - D1086)</f>
        <v>0.30769230769231</v>
      </c>
      <c r="J1086" s="0" t="n">
        <f aca="false">(F1086*I1086) / 1000000</f>
        <v>3.54030769230772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  <c r="I1087" s="0" t="n">
        <f aca="false">((2*E1087) - (C1087 + D1087)) / (C1087 - D1087)</f>
        <v>-0.1025641025641</v>
      </c>
      <c r="J1087" s="0" t="n">
        <f aca="false">(F1087*I1087) / 1000000</f>
        <v>-0.864369230769211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  <c r="I1088" s="0" t="n">
        <f aca="false">((2*E1088) - (C1088 + D1088)) / (C1088 - D1088)</f>
        <v>0.106382978723398</v>
      </c>
      <c r="J1088" s="0" t="n">
        <f aca="false">(F1088*I1088) / 1000000</f>
        <v>0.55363829787231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  <c r="I1089" s="0" t="n">
        <f aca="false">((2*E1089) - (C1089 + D1089)) / (C1089 - D1089)</f>
        <v>0.525423728813551</v>
      </c>
      <c r="J1089" s="0" t="n">
        <f aca="false">(F1089*I1089) / 1000000</f>
        <v>3.41777627118639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  <c r="I1090" s="0" t="n">
        <f aca="false">((2*E1090) - (C1090 + D1090)) / (C1090 - D1090)</f>
        <v>0.635036496350368</v>
      </c>
      <c r="J1090" s="0" t="n">
        <f aca="false">(F1090*I1090) / 1000000</f>
        <v>7.2283664233577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  <c r="I1091" s="0" t="n">
        <f aca="false">((2*E1091) - (C1091 + D1091)) / (C1091 - D1091)</f>
        <v>-0.685714285714292</v>
      </c>
      <c r="J1091" s="0" t="n">
        <f aca="false">(F1091*I1091) / 1000000</f>
        <v>-6.14523428571434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  <c r="I1092" s="0" t="n">
        <f aca="false">((2*E1092) - (C1092 + D1092)) / (C1092 - D1092)</f>
        <v>-0.270270270270275</v>
      </c>
      <c r="J1092" s="0" t="n">
        <f aca="false">(F1092*I1092) / 1000000</f>
        <v>-3.85243243243249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  <c r="I1093" s="0" t="n">
        <f aca="false">((2*E1093) - (C1093 + D1093)) / (C1093 - D1093)</f>
        <v>0.709401709401707</v>
      </c>
      <c r="J1093" s="0" t="n">
        <f aca="false">(F1093*I1093) / 1000000</f>
        <v>7.49624786324784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  <c r="I1094" s="0" t="n">
        <f aca="false">((2*E1094) - (C1094 + D1094)) / (C1094 - D1094)</f>
        <v>0.704918032786893</v>
      </c>
      <c r="J1094" s="0" t="n">
        <f aca="false">(F1094*I1094) / 1000000</f>
        <v>10.4635213114755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  <c r="I1095" s="0" t="n">
        <f aca="false">((2*E1095) - (C1095 + D1095)) / (C1095 - D1095)</f>
        <v>-0.436619718309862</v>
      </c>
      <c r="J1095" s="0" t="n">
        <f aca="false">(F1095*I1095) / 1000000</f>
        <v>-5.44534647887327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  <c r="I1096" s="0" t="n">
        <f aca="false">((2*E1096) - (C1096 + D1096)) / (C1096 - D1096)</f>
        <v>0.402597402597397</v>
      </c>
      <c r="J1096" s="0" t="n">
        <f aca="false">(F1096*I1096) / 1000000</f>
        <v>3.70357402597397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  <c r="I1097" s="0" t="n">
        <f aca="false">((2*E1097) - (C1097 + D1097)) / (C1097 - D1097)</f>
        <v>0.0508474576271206</v>
      </c>
      <c r="J1097" s="0" t="n">
        <f aca="false">(F1097*I1097) / 1000000</f>
        <v>0.443074576271203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  <c r="I1098" s="0" t="n">
        <f aca="false">((2*E1098) - (C1098 + D1098)) / (C1098 - D1098)</f>
        <v>-0.0227272727272763</v>
      </c>
      <c r="J1098" s="0" t="n">
        <f aca="false">(F1098*I1098) / 1000000</f>
        <v>-0.360904545454602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  <c r="I1099" s="0" t="n">
        <f aca="false">((2*E1099) - (C1099 + D1099)) / (C1099 - D1099)</f>
        <v>0.584229390681005</v>
      </c>
      <c r="J1099" s="0" t="n">
        <f aca="false">(F1099*I1099) / 1000000</f>
        <v>18.9799770609319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  <c r="I1100" s="0" t="n">
        <f aca="false">((2*E1100) - (C1100 + D1100)) / (C1100 - D1100)</f>
        <v>0.304347826086957</v>
      </c>
      <c r="J1100" s="0" t="n">
        <f aca="false">(F1100*I1100) / 1000000</f>
        <v>5.99260869565219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  <c r="I1101" s="0" t="n">
        <f aca="false">((2*E1101) - (C1101 + D1101)) / (C1101 - D1101)</f>
        <v>-0.0204081632653166</v>
      </c>
      <c r="J1101" s="0" t="n">
        <f aca="false">(F1101*I1101) / 1000000</f>
        <v>-0.296102040816479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  <c r="I1102" s="0" t="n">
        <f aca="false">((2*E1102) - (C1102 + D1102)) / (C1102 - D1102)</f>
        <v>-0.695652173913048</v>
      </c>
      <c r="J1102" s="0" t="n">
        <f aca="false">(F1102*I1102) / 1000000</f>
        <v>-9.69474782608702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  <c r="I1103" s="0" t="n">
        <f aca="false">((2*E1103) - (C1103 + D1103)) / (C1103 - D1103)</f>
        <v>0.775000000000002</v>
      </c>
      <c r="J1103" s="0" t="n">
        <f aca="false">(F1103*I1103) / 1000000</f>
        <v>9.97843500000002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  <c r="I1104" s="0" t="n">
        <f aca="false">((2*E1104) - (C1104 + D1104)) / (C1104 - D1104)</f>
        <v>0.723404255319158</v>
      </c>
      <c r="J1104" s="0" t="n">
        <f aca="false">(F1104*I1104) / 1000000</f>
        <v>10.0984340425533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  <c r="I1105" s="0" t="n">
        <f aca="false">((2*E1105) - (C1105 + D1105)) / (C1105 - D1105)</f>
        <v>-0.444444444444451</v>
      </c>
      <c r="J1105" s="0" t="n">
        <f aca="false">(F1105*I1105) / 1000000</f>
        <v>-4.00817777777784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  <c r="I1106" s="0" t="n">
        <f aca="false">((2*E1106) - (C1106 + D1106)) / (C1106 - D1106)</f>
        <v>1</v>
      </c>
      <c r="J1106" s="0" t="n">
        <f aca="false">(F1106*I1106) / 1000000</f>
        <v>11.551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  <c r="I1107" s="0" t="n">
        <f aca="false">((2*E1107) - (C1107 + D1107)) / (C1107 - D1107)</f>
        <v>-0.717171717171719</v>
      </c>
      <c r="J1107" s="0" t="n">
        <f aca="false">(F1107*I1107) / 1000000</f>
        <v>-13.346995959596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  <c r="I1108" s="0" t="n">
        <f aca="false">((2*E1108) - (C1108 + D1108)) / (C1108 - D1108)</f>
        <v>0.379746835443034</v>
      </c>
      <c r="J1108" s="0" t="n">
        <f aca="false">(F1108*I1108) / 1000000</f>
        <v>8.00931645569612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  <c r="I1109" s="0" t="n">
        <f aca="false">((2*E1109) - (C1109 + D1109)) / (C1109 - D1109)</f>
        <v>0.203703703703703</v>
      </c>
      <c r="J1109" s="0" t="n">
        <f aca="false">(F1109*I1109) / 1000000</f>
        <v>2.71394444444443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  <c r="I1110" s="0" t="n">
        <f aca="false">((2*E1110) - (C1110 + D1110)) / (C1110 - D1110)</f>
        <v>0.379310344827585</v>
      </c>
      <c r="J1110" s="0" t="n">
        <f aca="false">(F1110*I1110) / 1000000</f>
        <v>4.63221379310344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  <c r="I1111" s="0" t="n">
        <f aca="false">((2*E1111) - (C1111 + D1111)) / (C1111 - D1111)</f>
        <v>0.862068965517242</v>
      </c>
      <c r="J1111" s="0" t="n">
        <f aca="false">(F1111*I1111) / 1000000</f>
        <v>28.038275862069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  <c r="I1112" s="0" t="n">
        <f aca="false">((2*E1112) - (C1112 + D1112)) / (C1112 - D1112)</f>
        <v>-0.516129032258064</v>
      </c>
      <c r="J1112" s="0" t="n">
        <f aca="false">(F1112*I1112) / 1000000</f>
        <v>-6.43282580645161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  <c r="I1113" s="0" t="n">
        <f aca="false">((2*E1113) - (C1113 + D1113)) / (C1113 - D1113)</f>
        <v>-0.577235772357718</v>
      </c>
      <c r="J1113" s="0" t="n">
        <f aca="false">(F1113*I1113) / 1000000</f>
        <v>-8.20482926829261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  <c r="I1114" s="0" t="n">
        <f aca="false">((2*E1114) - (C1114 + D1114)) / (C1114 - D1114)</f>
        <v>-0.479452054794512</v>
      </c>
      <c r="J1114" s="0" t="n">
        <f aca="false">(F1114*I1114) / 1000000</f>
        <v>-3.99623287671226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  <c r="I1115" s="0" t="n">
        <f aca="false">((2*E1115) - (C1115 + D1115)) / (C1115 - D1115)</f>
        <v>-1</v>
      </c>
      <c r="J1115" s="0" t="n">
        <f aca="false">(F1115*I1115) / 1000000</f>
        <v>-7.4594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  <c r="I1116" s="0" t="n">
        <f aca="false">((2*E1116) - (C1116 + D1116)) / (C1116 - D1116)</f>
        <v>-0.62162162162162</v>
      </c>
      <c r="J1116" s="0" t="n">
        <f aca="false">(F1116*I1116) / 1000000</f>
        <v>-11.3583945945946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  <c r="I1117" s="0" t="n">
        <f aca="false">((2*E1117) - (C1117 + D1117)) / (C1117 - D1117)</f>
        <v>-0.310344827586218</v>
      </c>
      <c r="J1117" s="0" t="n">
        <f aca="false">(F1117*I1117) / 1000000</f>
        <v>-3.50441379310357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  <c r="I1118" s="0" t="n">
        <f aca="false">((2*E1118) - (C1118 + D1118)) / (C1118 - D1118)</f>
        <v>0.365853658536588</v>
      </c>
      <c r="J1118" s="0" t="n">
        <f aca="false">(F1118*I1118) / 1000000</f>
        <v>10.9207317073171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  <c r="I1119" s="0" t="n">
        <f aca="false">((2*E1119) - (C1119 + D1119)) / (C1119 - D1119)</f>
        <v>0.0789473684210461</v>
      </c>
      <c r="J1119" s="0" t="n">
        <f aca="false">(F1119*I1119) / 1000000</f>
        <v>4.98418421052591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  <c r="I1120" s="0" t="n">
        <f aca="false">((2*E1120) - (C1120 + D1120)) / (C1120 - D1120)</f>
        <v>-0.799999999999979</v>
      </c>
      <c r="J1120" s="0" t="n">
        <f aca="false">(F1120*I1120) / 1000000</f>
        <v>-13.9537599999996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  <c r="I1121" s="0" t="n">
        <f aca="false">((2*E1121) - (C1121 + D1121)) / (C1121 - D1121)</f>
        <v>0.107142857142861</v>
      </c>
      <c r="J1121" s="0" t="n">
        <f aca="false">(F1121*I1121) / 1000000</f>
        <v>2.04019285714294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  <c r="I1122" s="0" t="n">
        <f aca="false">((2*E1122) - (C1122 + D1122)) / (C1122 - D1122)</f>
        <v>1.00000000000001</v>
      </c>
      <c r="J1122" s="0" t="n">
        <f aca="false">(F1122*I1122) / 1000000</f>
        <v>11.5624000000001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  <c r="I1123" s="0" t="n">
        <f aca="false">((2*E1123) - (C1123 + D1123)) / (C1123 - D1123)</f>
        <v>-0.591240875912405</v>
      </c>
      <c r="J1123" s="0" t="n">
        <f aca="false">(F1123*I1123) / 1000000</f>
        <v>-6.36127883211675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  <c r="I1124" s="0" t="n">
        <f aca="false">((2*E1124) - (C1124 + D1124)) / (C1124 - D1124)</f>
        <v>0.850746268656715</v>
      </c>
      <c r="J1124" s="0" t="n">
        <f aca="false">(F1124*I1124) / 1000000</f>
        <v>10.1517850746268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  <c r="I1125" s="0" t="n">
        <f aca="false">((2*E1125) - (C1125 + D1125)) / (C1125 - D1125)</f>
        <v>-0.653543307086619</v>
      </c>
      <c r="J1125" s="0" t="n">
        <f aca="false">(F1125*I1125) / 1000000</f>
        <v>-6.3853795275591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  <c r="I1126" s="0" t="n">
        <f aca="false">((2*E1126) - (C1126 + D1126)) / (C1126 - D1126)</f>
        <v>0.432835820895522</v>
      </c>
      <c r="J1126" s="0" t="n">
        <f aca="false">(F1126*I1126) / 1000000</f>
        <v>6.0895671641791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  <c r="I1127" s="0" t="n">
        <f aca="false">((2*E1127) - (C1127 + D1127)) / (C1127 - D1127)</f>
        <v>0.457627118644073</v>
      </c>
      <c r="J1127" s="0" t="n">
        <f aca="false">(F1127*I1127) / 1000000</f>
        <v>6.94623050847466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  <c r="I1128" s="0" t="n">
        <f aca="false">((2*E1128) - (C1128 + D1128)) / (C1128 - D1128)</f>
        <v>0.776000000000013</v>
      </c>
      <c r="J1128" s="0" t="n">
        <f aca="false">(F1128*I1128) / 1000000</f>
        <v>7.89999040000013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  <c r="I1129" s="0" t="n">
        <f aca="false">((2*E1129) - (C1129 + D1129)) / (C1129 - D1129)</f>
        <v>0.478260869565217</v>
      </c>
      <c r="J1129" s="0" t="n">
        <f aca="false">(F1129*I1129) / 1000000</f>
        <v>3.79461739130434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  <c r="I1130" s="0" t="n">
        <f aca="false">((2*E1130) - (C1130 + D1130)) / (C1130 - D1130)</f>
        <v>-0.319999999999993</v>
      </c>
      <c r="J1130" s="0" t="n">
        <f aca="false">(F1130*I1130) / 1000000</f>
        <v>-2.77740799999994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  <c r="I1131" s="0" t="n">
        <f aca="false">((2*E1131) - (C1131 + D1131)) / (C1131 - D1131)</f>
        <v>-0.158878504672898</v>
      </c>
      <c r="J1131" s="0" t="n">
        <f aca="false">(F1131*I1131) / 1000000</f>
        <v>-2.07161682242992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  <c r="I1132" s="0" t="n">
        <f aca="false">((2*E1132) - (C1132 + D1132)) / (C1132 - D1132)</f>
        <v>-0.50877192982456</v>
      </c>
      <c r="J1132" s="0" t="n">
        <f aca="false">(F1132*I1132) / 1000000</f>
        <v>-3.84539999999999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  <c r="I1133" s="0" t="n">
        <f aca="false">((2*E1133) - (C1133 + D1133)) / (C1133 - D1133)</f>
        <v>0.305263157894737</v>
      </c>
      <c r="J1133" s="0" t="n">
        <f aca="false">(F1133*I1133) / 1000000</f>
        <v>3.01435157894737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  <c r="I1134" s="0" t="n">
        <f aca="false">((2*E1134) - (C1134 + D1134)) / (C1134 - D1134)</f>
        <v>-0.733333333333331</v>
      </c>
      <c r="J1134" s="0" t="n">
        <f aca="false">(F1134*I1134) / 1000000</f>
        <v>-6.40361333333332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  <c r="I1135" s="0" t="n">
        <f aca="false">((2*E1135) - (C1135 + D1135)) / (C1135 - D1135)</f>
        <v>-0.885714285714281</v>
      </c>
      <c r="J1135" s="0" t="n">
        <f aca="false">(F1135*I1135) / 1000000</f>
        <v>-15.5724514285713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  <c r="I1136" s="0" t="n">
        <f aca="false">((2*E1136) - (C1136 + D1136)) / (C1136 - D1136)</f>
        <v>0.531250000000005</v>
      </c>
      <c r="J1136" s="0" t="n">
        <f aca="false">(F1136*I1136) / 1000000</f>
        <v>5.51830625000005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  <c r="I1137" s="0" t="n">
        <f aca="false">((2*E1137) - (C1137 + D1137)) / (C1137 - D1137)</f>
        <v>0.966386554621849</v>
      </c>
      <c r="J1137" s="0" t="n">
        <f aca="false">(F1137*I1137) / 1000000</f>
        <v>12.1155882352941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  <c r="I1138" s="0" t="n">
        <f aca="false">((2*E1138) - (C1138 + D1138)) / (C1138 - D1138)</f>
        <v>0.724137931034488</v>
      </c>
      <c r="J1138" s="0" t="n">
        <f aca="false">(F1138*I1138) / 1000000</f>
        <v>8.33772413793109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  <c r="I1139" s="0" t="n">
        <f aca="false">((2*E1139) - (C1139 + D1139)) / (C1139 - D1139)</f>
        <v>-0.68421052631579</v>
      </c>
      <c r="J1139" s="0" t="n">
        <f aca="false">(F1139*I1139) / 1000000</f>
        <v>-5.52746315789474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  <c r="I1140" s="0" t="n">
        <f aca="false">((2*E1140) - (C1140 + D1140)) / (C1140 - D1140)</f>
        <v>0</v>
      </c>
      <c r="J1140" s="0" t="n">
        <f aca="false">(F1140*I1140) / 1000000</f>
        <v>0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  <c r="I1141" s="0" t="n">
        <f aca="false">((2*E1141) - (C1141 + D1141)) / (C1141 - D1141)</f>
        <v>-0.740740740740739</v>
      </c>
      <c r="J1141" s="0" t="n">
        <f aca="false">(F1141*I1141) / 1000000</f>
        <v>-11.5257777777778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  <c r="I1142" s="0" t="n">
        <f aca="false">((2*E1142) - (C1142 + D1142)) / (C1142 - D1142)</f>
        <v>0.333333333333332</v>
      </c>
      <c r="J1142" s="0" t="n">
        <f aca="false">(F1142*I1142) / 1000000</f>
        <v>3.84546666666665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  <c r="I1143" s="0" t="n">
        <f aca="false">((2*E1143) - (C1143 + D1143)) / (C1143 - D1143)</f>
        <v>0.83823529411764</v>
      </c>
      <c r="J1143" s="0" t="n">
        <f aca="false">(F1143*I1143) / 1000000</f>
        <v>10.9166735294117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  <c r="I1144" s="0" t="n">
        <f aca="false">((2*E1144) - (C1144 + D1144)) / (C1144 - D1144)</f>
        <v>-0.533333333333331</v>
      </c>
      <c r="J1144" s="0" t="n">
        <f aca="false">(F1144*I1144) / 1000000</f>
        <v>-7.40799999999997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  <c r="I1145" s="0" t="n">
        <f aca="false">((2*E1145) - (C1145 + D1145)) / (C1145 - D1145)</f>
        <v>0.240000000000009</v>
      </c>
      <c r="J1145" s="0" t="n">
        <f aca="false">(F1145*I1145) / 1000000</f>
        <v>2.7152640000001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  <c r="I1146" s="0" t="n">
        <f aca="false">((2*E1146) - (C1146 + D1146)) / (C1146 - D1146)</f>
        <v>0.432835820895512</v>
      </c>
      <c r="J1146" s="0" t="n">
        <f aca="false">(F1146*I1146) / 1000000</f>
        <v>3.93664179104468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  <c r="I1147" s="0" t="n">
        <f aca="false">((2*E1147) - (C1147 + D1147)) / (C1147 - D1147)</f>
        <v>1</v>
      </c>
      <c r="J1147" s="0" t="n">
        <f aca="false">(F1147*I1147) / 1000000</f>
        <v>13.362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  <c r="I1148" s="0" t="n">
        <f aca="false">((2*E1148) - (C1148 + D1148)) / (C1148 - D1148)</f>
        <v>0.859154929577465</v>
      </c>
      <c r="J1148" s="0" t="n">
        <f aca="false">(F1148*I1148) / 1000000</f>
        <v>15.514447887324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  <c r="I1149" s="0" t="n">
        <f aca="false">((2*E1149) - (C1149 + D1149)) / (C1149 - D1149)</f>
        <v>0.573770491803276</v>
      </c>
      <c r="J1149" s="0" t="n">
        <f aca="false">(F1149*I1149) / 1000000</f>
        <v>19.5872622950819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  <c r="I1150" s="0" t="n">
        <f aca="false">((2*E1150) - (C1150 + D1150)) / (C1150 - D1150)</f>
        <v>-0.0789473684210371</v>
      </c>
      <c r="J1150" s="0" t="n">
        <f aca="false">(F1150*I1150) / 1000000</f>
        <v>-1.09627894736821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  <c r="I1151" s="0" t="n">
        <f aca="false">((2*E1151) - (C1151 + D1151)) / (C1151 - D1151)</f>
        <v>-0.57894736842107</v>
      </c>
      <c r="J1151" s="0" t="n">
        <f aca="false">(F1151*I1151) / 1000000</f>
        <v>-4.51046315789487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  <c r="I1152" s="0" t="n">
        <f aca="false">((2*E1152) - (C1152 + D1152)) / (C1152 - D1152)</f>
        <v>0.0315789473684222</v>
      </c>
      <c r="J1152" s="0" t="n">
        <f aca="false">(F1152*I1152) / 1000000</f>
        <v>0.424692631578962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  <c r="I1153" s="0" t="n">
        <f aca="false">((2*E1153) - (C1153 + D1153)) / (C1153 - D1153)</f>
        <v>0.855555555555549</v>
      </c>
      <c r="J1153" s="0" t="n">
        <f aca="false">(F1153*I1153) / 1000000</f>
        <v>15.7583066666665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  <c r="I1154" s="0" t="n">
        <f aca="false">((2*E1154) - (C1154 + D1154)) / (C1154 - D1154)</f>
        <v>0.693877551020398</v>
      </c>
      <c r="J1154" s="0" t="n">
        <f aca="false">(F1154*I1154) / 1000000</f>
        <v>10.0692734693876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  <c r="I1155" s="0" t="n">
        <f aca="false">((2*E1155) - (C1155 + D1155)) / (C1155 - D1155)</f>
        <v>-0.516483516483529</v>
      </c>
      <c r="J1155" s="0" t="n">
        <f aca="false">(F1155*I1155) / 1000000</f>
        <v>-5.41326373626387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  <c r="I1156" s="0" t="n">
        <f aca="false">((2*E1156) - (C1156 + D1156)) / (C1156 - D1156)</f>
        <v>0.104166666666675</v>
      </c>
      <c r="J1156" s="0" t="n">
        <f aca="false">(F1156*I1156) / 1000000</f>
        <v>1.12335416666676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  <c r="I1157" s="0" t="n">
        <f aca="false">((2*E1157) - (C1157 + D1157)) / (C1157 - D1157)</f>
        <v>0.505617977528093</v>
      </c>
      <c r="J1157" s="0" t="n">
        <f aca="false">(F1157*I1157) / 1000000</f>
        <v>6.20332584269667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  <c r="I1158" s="0" t="n">
        <f aca="false">((2*E1158) - (C1158 + D1158)) / (C1158 - D1158)</f>
        <v>-0.176470588235288</v>
      </c>
      <c r="J1158" s="0" t="n">
        <f aca="false">(F1158*I1158) / 1000000</f>
        <v>-2.90759999999989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  <c r="I1159" s="0" t="n">
        <f aca="false">((2*E1159) - (C1159 + D1159)) / (C1159 - D1159)</f>
        <v>0.0649350649350616</v>
      </c>
      <c r="J1159" s="0" t="n">
        <f aca="false">(F1159*I1159) / 1000000</f>
        <v>0.760701298701259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  <c r="I1160" s="0" t="n">
        <f aca="false">((2*E1160) - (C1160 + D1160)) / (C1160 - D1160)</f>
        <v>-0.279999999999992</v>
      </c>
      <c r="J1160" s="0" t="n">
        <f aca="false">(F1160*I1160) / 1000000</f>
        <v>-2.81976799999992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  <c r="I1161" s="0" t="n">
        <f aca="false">((2*E1161) - (C1161 + D1161)) / (C1161 - D1161)</f>
        <v>0.844155844155856</v>
      </c>
      <c r="J1161" s="0" t="n">
        <f aca="false">(F1161*I1161) / 1000000</f>
        <v>7.68249350649361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  <c r="I1162" s="0" t="n">
        <f aca="false">((2*E1162) - (C1162 + D1162)) / (C1162 - D1162)</f>
        <v>0.176470588235301</v>
      </c>
      <c r="J1162" s="0" t="n">
        <f aca="false">(F1162*I1162) / 1000000</f>
        <v>1.46640000000006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  <c r="I1163" s="0" t="n">
        <f aca="false">((2*E1163) - (C1163 + D1163)) / (C1163 - D1163)</f>
        <v>0.511904761904762</v>
      </c>
      <c r="J1163" s="0" t="n">
        <f aca="false">(F1163*I1163) / 1000000</f>
        <v>9.17619999999999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  <c r="I1164" s="0" t="n">
        <f aca="false">((2*E1164) - (C1164 + D1164)) / (C1164 - D1164)</f>
        <v>0.510204081632651</v>
      </c>
      <c r="J1164" s="0" t="n">
        <f aca="false">(F1164*I1164) / 1000000</f>
        <v>9.15285714285711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  <c r="I1165" s="0" t="n">
        <f aca="false">((2*E1165) - (C1165 + D1165)) / (C1165 - D1165)</f>
        <v>0.51351351351352</v>
      </c>
      <c r="J1165" s="0" t="n">
        <f aca="false">(F1165*I1165) / 1000000</f>
        <v>4.4932432432433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  <c r="I1166" s="0" t="n">
        <f aca="false">((2*E1166) - (C1166 + D1166)) / (C1166 - D1166)</f>
        <v>-0.219858156028371</v>
      </c>
      <c r="J1166" s="0" t="n">
        <f aca="false">(F1166*I1166) / 1000000</f>
        <v>-3.03602127659577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  <c r="I1167" s="0" t="n">
        <f aca="false">((2*E1167) - (C1167 + D1167)) / (C1167 - D1167)</f>
        <v>-0.834586466165414</v>
      </c>
      <c r="J1167" s="0" t="n">
        <f aca="false">(F1167*I1167) / 1000000</f>
        <v>-11.972977443609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  <c r="I1168" s="0" t="n">
        <f aca="false">((2*E1168) - (C1168 + D1168)) / (C1168 - D1168)</f>
        <v>0.19298245614035</v>
      </c>
      <c r="J1168" s="0" t="n">
        <f aca="false">(F1168*I1168) / 1000000</f>
        <v>2.73899999999998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  <c r="I1169" s="0" t="n">
        <f aca="false">((2*E1169) - (C1169 + D1169)) / (C1169 - D1169)</f>
        <v>-0.670588235294125</v>
      </c>
      <c r="J1169" s="0" t="n">
        <f aca="false">(F1169*I1169) / 1000000</f>
        <v>-8.84908235294128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  <c r="I1170" s="0" t="n">
        <f aca="false">((2*E1170) - (C1170 + D1170)) / (C1170 - D1170)</f>
        <v>0.217391304347826</v>
      </c>
      <c r="J1170" s="0" t="n">
        <f aca="false">(F1170*I1170) / 1000000</f>
        <v>3.08630434782609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  <c r="I1171" s="0" t="n">
        <f aca="false">((2*E1171) - (C1171 + D1171)) / (C1171 - D1171)</f>
        <v>0.404761904761894</v>
      </c>
      <c r="J1171" s="0" t="n">
        <f aca="false">(F1171*I1171) / 1000000</f>
        <v>5.10558571428557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  <c r="I1172" s="0" t="n">
        <f aca="false">((2*E1172) - (C1172 + D1172)) / (C1172 - D1172)</f>
        <v>0.653846153846147</v>
      </c>
      <c r="J1172" s="0" t="n">
        <f aca="false">(F1172*I1172) / 1000000</f>
        <v>6.38689999999994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  <c r="I1173" s="0" t="n">
        <f aca="false">((2*E1173) - (C1173 + D1173)) / (C1173 - D1173)</f>
        <v>-0.268292682926828</v>
      </c>
      <c r="J1173" s="0" t="n">
        <f aca="false">(F1173*I1173) / 1000000</f>
        <v>-4.07241463414632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  <c r="I1174" s="0" t="n">
        <f aca="false">((2*E1174) - (C1174 + D1174)) / (C1174 - D1174)</f>
        <v>-0.704918032786874</v>
      </c>
      <c r="J1174" s="0" t="n">
        <f aca="false">(F1174*I1174) / 1000000</f>
        <v>-11.7168655737703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  <c r="I1175" s="0" t="n">
        <f aca="false">((2*E1175) - (C1175 + D1175)) / (C1175 - D1175)</f>
        <v>-0.813953488372113</v>
      </c>
      <c r="J1175" s="0" t="n">
        <f aca="false">(F1175*I1175) / 1000000</f>
        <v>-16.6884883720934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  <c r="I1176" s="0" t="n">
        <f aca="false">((2*E1176) - (C1176 + D1176)) / (C1176 - D1176)</f>
        <v>0.52755905511811</v>
      </c>
      <c r="J1176" s="0" t="n">
        <f aca="false">(F1176*I1176) / 1000000</f>
        <v>7.65266614173228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  <c r="I1177" s="0" t="n">
        <f aca="false">((2*E1177) - (C1177 + D1177)) / (C1177 - D1177)</f>
        <v>0.813953488372102</v>
      </c>
      <c r="J1177" s="0" t="n">
        <f aca="false">(F1177*I1177) / 1000000</f>
        <v>12.9739302325583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  <c r="I1178" s="0" t="n">
        <f aca="false">((2*E1178) - (C1178 + D1178)) / (C1178 - D1178)</f>
        <v>-0.782312925170072</v>
      </c>
      <c r="J1178" s="0" t="n">
        <f aca="false">(F1178*I1178) / 1000000</f>
        <v>-11.9064897959184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  <c r="I1179" s="0" t="n">
        <f aca="false">((2*E1179) - (C1179 + D1179)) / (C1179 - D1179)</f>
        <v>-0.526881720430117</v>
      </c>
      <c r="J1179" s="0" t="n">
        <f aca="false">(F1179*I1179) / 1000000</f>
        <v>-6.75968172043024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  <c r="I1180" s="0" t="n">
        <f aca="false">((2*E1180) - (C1180 + D1180)) / (C1180 - D1180)</f>
        <v>-0.0930232558139516</v>
      </c>
      <c r="J1180" s="0" t="n">
        <f aca="false">(F1180*I1180) / 1000000</f>
        <v>-1.07598139534882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  <c r="I1181" s="0" t="n">
        <f aca="false">((2*E1181) - (C1181 + D1181)) / (C1181 - D1181)</f>
        <v>0.376344086021515</v>
      </c>
      <c r="J1181" s="0" t="n">
        <f aca="false">(F1181*I1181) / 1000000</f>
        <v>6.185365591398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  <c r="I1182" s="0" t="n">
        <f aca="false">((2*E1182) - (C1182 + D1182)) / (C1182 - D1182)</f>
        <v>0.980392156862749</v>
      </c>
      <c r="J1182" s="0" t="n">
        <f aca="false">(F1182*I1182) / 1000000</f>
        <v>40.7215686274511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  <c r="I1183" s="0" t="n">
        <f aca="false">((2*E1183) - (C1183 + D1183)) / (C1183 - D1183)</f>
        <v>0.518749999999999</v>
      </c>
      <c r="J1183" s="0" t="n">
        <f aca="false">(F1183*I1183) / 1000000</f>
        <v>51.2900574999999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  <c r="I1184" s="0" t="n">
        <f aca="false">((2*E1184) - (C1184 + D1184)) / (C1184 - D1184)</f>
        <v>0.845070422535212</v>
      </c>
      <c r="J1184" s="0" t="n">
        <f aca="false">(F1184*I1184) / 1000000</f>
        <v>31.1205633802817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  <c r="I1185" s="0" t="n">
        <f aca="false">((2*E1185) - (C1185 + D1185)) / (C1185 - D1185)</f>
        <v>1</v>
      </c>
      <c r="J1185" s="0" t="n">
        <f aca="false">(F1185*I1185) / 1000000</f>
        <v>42.884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  <c r="I1186" s="0" t="n">
        <f aca="false">((2*E1186) - (C1186 + D1186)) / (C1186 - D1186)</f>
        <v>-0.788461538461533</v>
      </c>
      <c r="J1186" s="0" t="n">
        <f aca="false">(F1186*I1186) / 1000000</f>
        <v>-22.5835884615383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  <c r="I1187" s="0" t="n">
        <f aca="false">((2*E1187) - (C1187 + D1187)) / (C1187 - D1187)</f>
        <v>0.72631578947368</v>
      </c>
      <c r="J1187" s="0" t="n">
        <f aca="false">(F1187*I1187) / 1000000</f>
        <v>15.6964105263157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  <c r="I1188" s="0" t="n">
        <f aca="false">((2*E1188) - (C1188 + D1188)) / (C1188 - D1188)</f>
        <v>0.506493506493487</v>
      </c>
      <c r="J1188" s="0" t="n">
        <f aca="false">(F1188*I1188) / 1000000</f>
        <v>13.1056207792203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  <c r="I1189" s="0" t="n">
        <f aca="false">((2*E1189) - (C1189 + D1189)) / (C1189 - D1189)</f>
        <v>0.199999999999993</v>
      </c>
      <c r="J1189" s="0" t="n">
        <f aca="false">(F1189*I1189) / 1000000</f>
        <v>3.45047999999989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  <c r="I1190" s="0" t="n">
        <f aca="false">((2*E1190) - (C1190 + D1190)) / (C1190 - D1190)</f>
        <v>0.246753246753243</v>
      </c>
      <c r="J1190" s="0" t="n">
        <f aca="false">(F1190*I1190) / 1000000</f>
        <v>3.46022077922072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  <c r="I1191" s="0" t="n">
        <f aca="false">((2*E1191) - (C1191 + D1191)) / (C1191 - D1191)</f>
        <v>0.851851851851855</v>
      </c>
      <c r="J1191" s="0" t="n">
        <f aca="false">(F1191*I1191) / 1000000</f>
        <v>18.0824296296297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  <c r="I1192" s="0" t="n">
        <f aca="false">((2*E1192) - (C1192 + D1192)) / (C1192 - D1192)</f>
        <v>0.738775510204084</v>
      </c>
      <c r="J1192" s="0" t="n">
        <f aca="false">(F1192*I1192) / 1000000</f>
        <v>31.490158367347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  <c r="I1193" s="0" t="n">
        <f aca="false">((2*E1193) - (C1193 + D1193)) / (C1193 - D1193)</f>
        <v>0.977941176470587</v>
      </c>
      <c r="J1193" s="0" t="n">
        <f aca="false">(F1193*I1193) / 1000000</f>
        <v>30.185719117647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  <c r="I1194" s="0" t="n">
        <f aca="false">((2*E1194) - (C1194 + D1194)) / (C1194 - D1194)</f>
        <v>-0.142857142857144</v>
      </c>
      <c r="J1194" s="0" t="n">
        <f aca="false">(F1194*I1194) / 1000000</f>
        <v>-4.13377142857147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  <c r="I1195" s="0" t="n">
        <f aca="false">((2*E1195) - (C1195 + D1195)) / (C1195 - D1195)</f>
        <v>-0.32786885245901</v>
      </c>
      <c r="J1195" s="0" t="n">
        <f aca="false">(F1195*I1195) / 1000000</f>
        <v>-7.04977049180314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  <c r="I1196" s="0" t="n">
        <f aca="false">((2*E1196) - (C1196 + D1196)) / (C1196 - D1196)</f>
        <v>0.309523809523816</v>
      </c>
      <c r="J1196" s="0" t="n">
        <f aca="false">(F1196*I1196) / 1000000</f>
        <v>8.0695952380954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  <c r="I1197" s="0" t="n">
        <f aca="false">((2*E1197) - (C1197 + D1197)) / (C1197 - D1197)</f>
        <v>0.24528301886793</v>
      </c>
      <c r="J1197" s="0" t="n">
        <f aca="false">(F1197*I1197) / 1000000</f>
        <v>10.548690566038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  <c r="I1198" s="0" t="n">
        <f aca="false">((2*E1198) - (C1198 + D1198)) / (C1198 - D1198)</f>
        <v>-0.864406779661002</v>
      </c>
      <c r="J1198" s="0" t="n">
        <f aca="false">(F1198*I1198) / 1000000</f>
        <v>-28.6682237288131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  <c r="I1199" s="0" t="n">
        <f aca="false">((2*E1199) - (C1199 + D1199)) / (C1199 - D1199)</f>
        <v>0.810810810810813</v>
      </c>
      <c r="J1199" s="0" t="n">
        <f aca="false">(F1199*I1199) / 1000000</f>
        <v>34.8951891891893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  <c r="I1200" s="0" t="n">
        <f aca="false">((2*E1200) - (C1200 + D1200)) / (C1200 - D1200)</f>
        <v>-0.345911949685532</v>
      </c>
      <c r="J1200" s="0" t="n">
        <f aca="false">(F1200*I1200) / 1000000</f>
        <v>-6.50957861635215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  <c r="I1201" s="0" t="n">
        <f aca="false">((2*E1201) - (C1201 + D1201)) / (C1201 - D1201)</f>
        <v>0.145299145299135</v>
      </c>
      <c r="J1201" s="0" t="n">
        <f aca="false">(F1201*I1201) / 1000000</f>
        <v>2.46886495726479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  <c r="I1202" s="0" t="n">
        <f aca="false">((2*E1202) - (C1202 + D1202)) / (C1202 - D1202)</f>
        <v>0.135135135135137</v>
      </c>
      <c r="J1202" s="0" t="n">
        <f aca="false">(F1202*I1202) / 1000000</f>
        <v>2.45500000000003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  <c r="I1203" s="0" t="n">
        <f aca="false">((2*E1203) - (C1203 + D1203)) / (C1203 - D1203)</f>
        <v>0.78333333333333</v>
      </c>
      <c r="J1203" s="0" t="n">
        <f aca="false">(F1203*I1203) / 1000000</f>
        <v>11.3946799999999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  <c r="I1204" s="0" t="n">
        <f aca="false">((2*E1204) - (C1204 + D1204)) / (C1204 - D1204)</f>
        <v>0.552941176470591</v>
      </c>
      <c r="J1204" s="0" t="n">
        <f aca="false">(F1204*I1204) / 1000000</f>
        <v>7.81427529411768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  <c r="I1205" s="0" t="n">
        <f aca="false">((2*E1205) - (C1205 + D1205)) / (C1205 - D1205)</f>
        <v>0.607142857142852</v>
      </c>
      <c r="J1205" s="0" t="n">
        <f aca="false">(F1205*I1205) / 1000000</f>
        <v>8.15404999999993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  <c r="I1206" s="0" t="n">
        <f aca="false">((2*E1206) - (C1206 + D1206)) / (C1206 - D1206)</f>
        <v>0.27777777777776</v>
      </c>
      <c r="J1206" s="0" t="n">
        <f aca="false">(F1206*I1206) / 1000000</f>
        <v>2.92761111111092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  <c r="I1207" s="0" t="n">
        <f aca="false">((2*E1207) - (C1207 + D1207)) / (C1207 - D1207)</f>
        <v>0.105691056910565</v>
      </c>
      <c r="J1207" s="0" t="n">
        <f aca="false">(F1207*I1207) / 1000000</f>
        <v>1.50138373983734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  <c r="I1208" s="0" t="n">
        <f aca="false">((2*E1208) - (C1208 + D1208)) / (C1208 - D1208)</f>
        <v>0.896551724137921</v>
      </c>
      <c r="J1208" s="0" t="n">
        <f aca="false">(F1208*I1208) / 1000000</f>
        <v>14.7018344827585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  <c r="I1209" s="0" t="n">
        <f aca="false">((2*E1209) - (C1209 + D1209)) / (C1209 - D1209)</f>
        <v>-0.443983402489624</v>
      </c>
      <c r="J1209" s="0" t="n">
        <f aca="false">(F1209*I1209) / 1000000</f>
        <v>-12.1346879668049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  <c r="I1210" s="0" t="n">
        <f aca="false">((2*E1210) - (C1210 + D1210)) / (C1210 - D1210)</f>
        <v>0.131147540983606</v>
      </c>
      <c r="J1210" s="0" t="n">
        <f aca="false">(F1210*I1210) / 1000000</f>
        <v>12.0290885245901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  <c r="I1211" s="0" t="n">
        <f aca="false">((2*E1211) - (C1211 + D1211)) / (C1211 - D1211)</f>
        <v>-0.685714285714279</v>
      </c>
      <c r="J1211" s="0" t="n">
        <f aca="false">(F1211*I1211) / 1000000</f>
        <v>-22.321234285714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  <c r="I1212" s="0" t="n">
        <f aca="false">((2*E1212) - (C1212 + D1212)) / (C1212 - D1212)</f>
        <v>0.369863013698628</v>
      </c>
      <c r="J1212" s="0" t="n">
        <f aca="false">(F1212*I1212) / 1000000</f>
        <v>18.3714657534246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  <c r="I1213" s="0" t="n">
        <f aca="false">((2*E1213) - (C1213 + D1213)) / (C1213 - D1213)</f>
        <v>-0.704225352112695</v>
      </c>
      <c r="J1213" s="0" t="n">
        <f aca="false">(F1213*I1213) / 1000000</f>
        <v>-13.8366197183102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  <c r="I1214" s="0" t="n">
        <f aca="false">((2*E1214) - (C1214 + D1214)) / (C1214 - D1214)</f>
        <v>-0.0462962962962937</v>
      </c>
      <c r="J1214" s="0" t="n">
        <f aca="false">(F1214*I1214) / 1000000</f>
        <v>-2.83220370370355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  <c r="I1215" s="0" t="n">
        <f aca="false">((2*E1215) - (C1215 + D1215)) / (C1215 - D1215)</f>
        <v>-1</v>
      </c>
      <c r="J1215" s="0" t="n">
        <f aca="false">(F1215*I1215) / 1000000</f>
        <v>-36.7328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  <c r="I1216" s="0" t="n">
        <f aca="false">((2*E1216) - (C1216 + D1216)) / (C1216 - D1216)</f>
        <v>0.809523809523814</v>
      </c>
      <c r="J1216" s="0" t="n">
        <f aca="false">(F1216*I1216) / 1000000</f>
        <v>23.1452571428573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  <c r="I1217" s="0" t="n">
        <f aca="false">((2*E1217) - (C1217 + D1217)) / (C1217 - D1217)</f>
        <v>-0.508928571428576</v>
      </c>
      <c r="J1217" s="0" t="n">
        <f aca="false">(F1217*I1217) / 1000000</f>
        <v>-17.9477732142859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  <c r="I1218" s="0" t="n">
        <f aca="false">((2*E1218) - (C1218 + D1218)) / (C1218 - D1218)</f>
        <v>-0.427692307692308</v>
      </c>
      <c r="J1218" s="0" t="n">
        <f aca="false">(F1218*I1218) / 1000000</f>
        <v>-18.9230750769231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  <c r="I1219" s="0" t="n">
        <f aca="false">((2*E1219) - (C1219 + D1219)) / (C1219 - D1219)</f>
        <v>0.72036474164134</v>
      </c>
      <c r="J1219" s="0" t="n">
        <f aca="false">(F1219*I1219) / 1000000</f>
        <v>32.1056480243162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  <c r="I1220" s="0" t="n">
        <f aca="false">((2*E1220) - (C1220 + D1220)) / (C1220 - D1220)</f>
        <v>-0.84172661870504</v>
      </c>
      <c r="J1220" s="0" t="n">
        <f aca="false">(F1220*I1220) / 1000000</f>
        <v>-31.7721496402879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  <c r="I1221" s="0" t="n">
        <f aca="false">((2*E1221) - (C1221 + D1221)) / (C1221 - D1221)</f>
        <v>0.0336134453781504</v>
      </c>
      <c r="J1221" s="0" t="n">
        <f aca="false">(F1221*I1221) / 1000000</f>
        <v>0.830615126050399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  <c r="I1222" s="0" t="n">
        <f aca="false">((2*E1222) - (C1222 + D1222)) / (C1222 - D1222)</f>
        <v>0.648068669527898</v>
      </c>
      <c r="J1222" s="0" t="n">
        <f aca="false">(F1222*I1222) / 1000000</f>
        <v>17.1622841201717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  <c r="I1223" s="0" t="n">
        <f aca="false">((2*E1223) - (C1223 + D1223)) / (C1223 - D1223)</f>
        <v>-0.333333333333326</v>
      </c>
      <c r="J1223" s="0" t="n">
        <f aca="false">(F1223*I1223) / 1000000</f>
        <v>-9.23539999999981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  <c r="I1224" s="0" t="n">
        <f aca="false">((2*E1224) - (C1224 + D1224)) / (C1224 - D1224)</f>
        <v>-0.523076923076924</v>
      </c>
      <c r="J1224" s="0" t="n">
        <f aca="false">(F1224*I1224) / 1000000</f>
        <v>-7.37988307692309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  <c r="I1225" s="0" t="n">
        <f aca="false">((2*E1225) - (C1225 + D1225)) / (C1225 - D1225)</f>
        <v>-0.372093023255773</v>
      </c>
      <c r="J1225" s="0" t="n">
        <f aca="false">(F1225*I1225) / 1000000</f>
        <v>-5.52453953488312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  <c r="I1226" s="0" t="n">
        <f aca="false">((2*E1226) - (C1226 + D1226)) / (C1226 - D1226)</f>
        <v>0.500000000000009</v>
      </c>
      <c r="J1226" s="0" t="n">
        <f aca="false">(F1226*I1226) / 1000000</f>
        <v>7.11360000000013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  <c r="I1227" s="0" t="n">
        <f aca="false">((2*E1227) - (C1227 + D1227)) / (C1227 - D1227)</f>
        <v>-0.241379310344843</v>
      </c>
      <c r="J1227" s="0" t="n">
        <f aca="false">(F1227*I1227) / 1000000</f>
        <v>-9.70788965517303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  <c r="I1228" s="0" t="n">
        <f aca="false">((2*E1228) - (C1228 + D1228)) / (C1228 - D1228)</f>
        <v>-0.915887850467293</v>
      </c>
      <c r="J1228" s="0" t="n">
        <f aca="false">(F1228*I1228) / 1000000</f>
        <v>-25.6283738317758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  <c r="I1229" s="0" t="n">
        <f aca="false">((2*E1229) - (C1229 + D1229)) / (C1229 - D1229)</f>
        <v>-0.547169811320753</v>
      </c>
      <c r="J1229" s="0" t="n">
        <f aca="false">(F1229*I1229) / 1000000</f>
        <v>-22.8272679245282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  <c r="I1230" s="0" t="n">
        <f aca="false">((2*E1230) - (C1230 + D1230)) / (C1230 - D1230)</f>
        <v>0.926267281105986</v>
      </c>
      <c r="J1230" s="0" t="n">
        <f aca="false">(F1230*I1230) / 1000000</f>
        <v>35.2118654377878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  <c r="I1231" s="0" t="n">
        <f aca="false">((2*E1231) - (C1231 + D1231)) / (C1231 - D1231)</f>
        <v>-0.270833333333324</v>
      </c>
      <c r="J1231" s="0" t="n">
        <f aca="false">(F1231*I1231) / 1000000</f>
        <v>-5.47305416666647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  <c r="I1232" s="0" t="n">
        <f aca="false">((2*E1232) - (C1232 + D1232)) / (C1232 - D1232)</f>
        <v>0.261538461538487</v>
      </c>
      <c r="J1232" s="0" t="n">
        <f aca="false">(F1232*I1232) / 1000000</f>
        <v>2.29714461538484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  <c r="I1233" s="0" t="n">
        <f aca="false">((2*E1233) - (C1233 + D1233)) / (C1233 - D1233)</f>
        <v>-0.753303964757712</v>
      </c>
      <c r="J1233" s="0" t="n">
        <f aca="false">(F1233*I1233) / 1000000</f>
        <v>-15.0523691629956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  <c r="I1234" s="0" t="n">
        <f aca="false">((2*E1234) - (C1234 + D1234)) / (C1234 - D1234)</f>
        <v>0.936363636363643</v>
      </c>
      <c r="J1234" s="0" t="n">
        <f aca="false">(F1234*I1234) / 1000000</f>
        <v>20.4580472727274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  <c r="I1235" s="0" t="n">
        <f aca="false">((2*E1235) - (C1235 + D1235)) / (C1235 - D1235)</f>
        <v>0.234042553191477</v>
      </c>
      <c r="J1235" s="0" t="n">
        <f aca="false">(F1235*I1235) / 1000000</f>
        <v>3.75774042553172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  <c r="I1236" s="0" t="n">
        <f aca="false">((2*E1236) - (C1236 + D1236)) / (C1236 - D1236)</f>
        <v>0.432098765432091</v>
      </c>
      <c r="J1236" s="0" t="n">
        <f aca="false">(F1236*I1236) / 1000000</f>
        <v>5.32933333333323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  <c r="I1237" s="0" t="n">
        <f aca="false">((2*E1237) - (C1237 + D1237)) / (C1237 - D1237)</f>
        <v>-0.237113402061845</v>
      </c>
      <c r="J1237" s="0" t="n">
        <f aca="false">(F1237*I1237) / 1000000</f>
        <v>-2.35918350515454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  <c r="I1238" s="0" t="n">
        <f aca="false">((2*E1238) - (C1238 + D1238)) / (C1238 - D1238)</f>
        <v>-0.450199203187255</v>
      </c>
      <c r="J1238" s="0" t="n">
        <f aca="false">(F1238*I1238) / 1000000</f>
        <v>-11.1262231075698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  <c r="I1239" s="0" t="n">
        <f aca="false">((2*E1239) - (C1239 + D1239)) / (C1239 - D1239)</f>
        <v>-0.224000000000001</v>
      </c>
      <c r="J1239" s="0" t="n">
        <f aca="false">(F1239*I1239) / 1000000</f>
        <v>-8.77448320000004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  <c r="I1240" s="0" t="n">
        <f aca="false">((2*E1240) - (C1240 + D1240)) / (C1240 - D1240)</f>
        <v>-0.250000000000009</v>
      </c>
      <c r="J1240" s="0" t="n">
        <f aca="false">(F1240*I1240) / 1000000</f>
        <v>-6.07530000000022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  <c r="I1241" s="0" t="n">
        <f aca="false">((2*E1241) - (C1241 + D1241)) / (C1241 - D1241)</f>
        <v>0.544303797468346</v>
      </c>
      <c r="J1241" s="0" t="n">
        <f aca="false">(F1241*I1241) / 1000000</f>
        <v>13.7155848101264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  <c r="I1242" s="0" t="n">
        <f aca="false">((2*E1242) - (C1242 + D1242)) / (C1242 - D1242)</f>
        <v>0.844262295081969</v>
      </c>
      <c r="J1242" s="0" t="n">
        <f aca="false">(F1242*I1242) / 1000000</f>
        <v>67.1625852459018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  <c r="I1243" s="0" t="n">
        <f aca="false">((2*E1243) - (C1243 + D1243)) / (C1243 - D1243)</f>
        <v>-0.234042553191487</v>
      </c>
      <c r="J1243" s="0" t="n">
        <f aca="false">(F1243*I1243) / 1000000</f>
        <v>-14.4212808510637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  <c r="I1244" s="0" t="n">
        <f aca="false">((2*E1244) - (C1244 + D1244)) / (C1244 - D1244)</f>
        <v>-0.83233532934132</v>
      </c>
      <c r="J1244" s="0" t="n">
        <f aca="false">(F1244*I1244) / 1000000</f>
        <v>-77.6339137724553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  <c r="I1245" s="0" t="n">
        <f aca="false">((2*E1245) - (C1245 + D1245)) / (C1245 - D1245)</f>
        <v>0.661538461538459</v>
      </c>
      <c r="J1245" s="0" t="n">
        <f aca="false">(F1245*I1245) / 1000000</f>
        <v>45.355606153846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  <c r="I1246" s="0" t="n">
        <f aca="false">((2*E1246) - (C1246 + D1246)) / (C1246 - D1246)</f>
        <v>-0.970149253731346</v>
      </c>
      <c r="J1246" s="0" t="n">
        <f aca="false">(F1246*I1246) / 1000000</f>
        <v>-109.651701492538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  <c r="I1247" s="0" t="n">
        <f aca="false">((2*E1247) - (C1247 + D1247)) / (C1247 - D1247)</f>
        <v>-0.20158102766798</v>
      </c>
      <c r="J1247" s="0" t="n">
        <f aca="false">(F1247*I1247) / 1000000</f>
        <v>-12.7481454545452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  <c r="I1248" s="0" t="n">
        <f aca="false">((2*E1248) - (C1248 + D1248)) / (C1248 - D1248)</f>
        <v>0.966101694915261</v>
      </c>
      <c r="J1248" s="0" t="n">
        <f aca="false">(F1248*I1248) / 1000000</f>
        <v>34.7265254237291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  <c r="I1249" s="0" t="n">
        <f aca="false">((2*E1249) - (C1249 + D1249)) / (C1249 - D1249)</f>
        <v>-0.847953216374265</v>
      </c>
      <c r="J1249" s="0" t="n">
        <f aca="false">(F1249*I1249) / 1000000</f>
        <v>-22.7704269005847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  <c r="I1250" s="0" t="n">
        <f aca="false">((2*E1250) - (C1250 + D1250)) / (C1250 - D1250)</f>
        <v>0.0999999999999882</v>
      </c>
      <c r="J1250" s="0" t="n">
        <f aca="false">(F1250*I1250) / 1000000</f>
        <v>3.26757999999961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  <c r="I1251" s="0" t="n">
        <f aca="false">((2*E1251) - (C1251 + D1251)) / (C1251 - D1251)</f>
        <v>-0.387500000000004</v>
      </c>
      <c r="J1251" s="0" t="n">
        <f aca="false">(F1251*I1251) / 1000000</f>
        <v>-12.6121950000001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  <c r="I1252" s="0" t="n">
        <f aca="false">((2*E1252) - (C1252 + D1252)) / (C1252 - D1252)</f>
        <v>-0.65853658536583</v>
      </c>
      <c r="J1252" s="0" t="n">
        <f aca="false">(F1252*I1252) / 1000000</f>
        <v>-19.7944243902432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  <c r="I1253" s="0" t="n">
        <f aca="false">((2*E1253) - (C1253 + D1253)) / (C1253 - D1253)</f>
        <v>0.168421052631575</v>
      </c>
      <c r="J1253" s="0" t="n">
        <f aca="false">(F1253*I1253) / 1000000</f>
        <v>5.82996210526302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  <c r="I1254" s="0" t="n">
        <f aca="false">((2*E1254) - (C1254 + D1254)) / (C1254 - D1254)</f>
        <v>0.34640522875817</v>
      </c>
      <c r="J1254" s="0" t="n">
        <f aca="false">(F1254*I1254) / 1000000</f>
        <v>9.14876993464054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  <c r="I1255" s="0" t="n">
        <f aca="false">((2*E1255) - (C1255 + D1255)) / (C1255 - D1255)</f>
        <v>0.591240875912408</v>
      </c>
      <c r="J1255" s="0" t="n">
        <f aca="false">(F1255*I1255) / 1000000</f>
        <v>10.4782072992701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  <c r="I1256" s="0" t="n">
        <f aca="false">((2*E1256) - (C1256 + D1256)) / (C1256 - D1256)</f>
        <v>0.999999999999991</v>
      </c>
      <c r="J1256" s="0" t="n">
        <f aca="false">(F1256*I1256) / 1000000</f>
        <v>28.6289999999997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  <c r="I1257" s="0" t="n">
        <f aca="false">((2*E1257) - (C1257 + D1257)) / (C1257 - D1257)</f>
        <v>0.414201183431955</v>
      </c>
      <c r="J1257" s="0" t="n">
        <f aca="false">(F1257*I1257) / 1000000</f>
        <v>24.8683076923078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  <c r="I1258" s="0" t="n">
        <f aca="false">((2*E1258) - (C1258 + D1258)) / (C1258 - D1258)</f>
        <v>0.596638655462193</v>
      </c>
      <c r="J1258" s="0" t="n">
        <f aca="false">(F1258*I1258) / 1000000</f>
        <v>14.4556000000002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  <c r="I1259" s="0" t="n">
        <f aca="false">((2*E1259) - (C1259 + D1259)) / (C1259 - D1259)</f>
        <v>0.747747747747747</v>
      </c>
      <c r="J1259" s="0" t="n">
        <f aca="false">(F1259*I1259) / 1000000</f>
        <v>27.2410486486486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  <c r="I1260" s="0" t="n">
        <f aca="false">((2*E1260) - (C1260 + D1260)) / (C1260 - D1260)</f>
        <v>-0.542857142857134</v>
      </c>
      <c r="J1260" s="0" t="n">
        <f aca="false">(F1260*I1260) / 1000000</f>
        <v>-14.1850742857141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  <c r="I1261" s="0" t="n">
        <f aca="false">((2*E1261) - (C1261 + D1261)) / (C1261 - D1261)</f>
        <v>0.871428571428567</v>
      </c>
      <c r="J1261" s="0" t="n">
        <f aca="false">(F1261*I1261) / 1000000</f>
        <v>17.5392428571428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  <c r="I1262" s="0" t="n">
        <f aca="false">((2*E1262) - (C1262 + D1262)) / (C1262 - D1262)</f>
        <v>0.556756756756759</v>
      </c>
      <c r="J1262" s="0" t="n">
        <f aca="false">(F1262*I1262) / 1000000</f>
        <v>10.4283881081082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  <c r="I1263" s="0" t="n">
        <f aca="false">((2*E1263) - (C1263 + D1263)) / (C1263 - D1263)</f>
        <v>0.62934362934363</v>
      </c>
      <c r="J1263" s="0" t="n">
        <f aca="false">(F1263*I1263) / 1000000</f>
        <v>20.0045683397684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  <c r="I1264" s="0" t="n">
        <f aca="false">((2*E1264) - (C1264 + D1264)) / (C1264 - D1264)</f>
        <v>-0.670951156812335</v>
      </c>
      <c r="J1264" s="0" t="n">
        <f aca="false">(F1264*I1264) / 1000000</f>
        <v>-28.5503136246785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  <c r="I1265" s="0" t="n">
        <f aca="false">((2*E1265) - (C1265 + D1265)) / (C1265 - D1265)</f>
        <v>0.297709923664122</v>
      </c>
      <c r="J1265" s="0" t="n">
        <f aca="false">(F1265*I1265) / 1000000</f>
        <v>11.6215236641221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  <c r="I1266" s="0" t="n">
        <f aca="false">((2*E1266) - (C1266 + D1266)) / (C1266 - D1266)</f>
        <v>0.609929078014182</v>
      </c>
      <c r="J1266" s="0" t="n">
        <f aca="false">(F1266*I1266) / 1000000</f>
        <v>26.1627858156027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  <c r="I1267" s="0" t="n">
        <f aca="false">((2*E1267) - (C1267 + D1267)) / (C1267 - D1267)</f>
        <v>0.883211678832109</v>
      </c>
      <c r="J1267" s="0" t="n">
        <f aca="false">(F1267*I1267) / 1000000</f>
        <v>40.1061124087588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  <c r="I1268" s="0" t="n">
        <f aca="false">((2*E1268) - (C1268 + D1268)) / (C1268 - D1268)</f>
        <v>0.564935064935068</v>
      </c>
      <c r="J1268" s="0" t="n">
        <f aca="false">(F1268*I1268) / 1000000</f>
        <v>46.651885714286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  <c r="I1269" s="0" t="n">
        <f aca="false">((2*E1269) - (C1269 + D1269)) / (C1269 - D1269)</f>
        <v>0.950877192982446</v>
      </c>
      <c r="J1269" s="0" t="n">
        <f aca="false">(F1269*I1269) / 1000000</f>
        <v>55.6685347368415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  <c r="I1270" s="0" t="n">
        <f aca="false">((2*E1270) - (C1270 + D1270)) / (C1270 - D1270)</f>
        <v>-0.790087463556847</v>
      </c>
      <c r="J1270" s="0" t="n">
        <f aca="false">(F1270*I1270) / 1000000</f>
        <v>-42.8473912536441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  <c r="I1271" s="0" t="n">
        <f aca="false">((2*E1271) - (C1271 + D1271)) / (C1271 - D1271)</f>
        <v>-0.304347826086962</v>
      </c>
      <c r="J1271" s="0" t="n">
        <f aca="false">(F1271*I1271) / 1000000</f>
        <v>-12.6440695652176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  <c r="I1272" s="0" t="n">
        <f aca="false">((2*E1272) - (C1272 + D1272)) / (C1272 - D1272)</f>
        <v>-1</v>
      </c>
      <c r="J1272" s="0" t="n">
        <f aca="false">(F1272*I1272) / 1000000</f>
        <v>-43.5462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  <c r="I1273" s="0" t="n">
        <f aca="false">((2*E1273) - (C1273 + D1273)) / (C1273 - D1273)</f>
        <v>0.848275862068967</v>
      </c>
      <c r="J1273" s="0" t="n">
        <f aca="false">(F1273*I1273) / 1000000</f>
        <v>40.7530386206897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  <c r="I1274" s="0" t="n">
        <f aca="false">((2*E1274) - (C1274 + D1274)) / (C1274 - D1274)</f>
        <v>0.518987341772148</v>
      </c>
      <c r="J1274" s="0" t="n">
        <f aca="false">(F1274*I1274) / 1000000</f>
        <v>28.1555822784808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  <c r="I1275" s="0" t="n">
        <f aca="false">((2*E1275) - (C1275 + D1275)) / (C1275 - D1275)</f>
        <v>-0.0697674418604678</v>
      </c>
      <c r="J1275" s="0" t="n">
        <f aca="false">(F1275*I1275) / 1000000</f>
        <v>-2.28117209302334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  <c r="I1276" s="0" t="n">
        <f aca="false">((2*E1276) - (C1276 + D1276)) / (C1276 - D1276)</f>
        <v>0.525423728813563</v>
      </c>
      <c r="J1276" s="0" t="n">
        <f aca="false">(F1276*I1276) / 1000000</f>
        <v>12.2275559322035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  <c r="I1277" s="0" t="n">
        <f aca="false">((2*E1277) - (C1277 + D1277)) / (C1277 - D1277)</f>
        <v>-0.284210526315784</v>
      </c>
      <c r="J1277" s="0" t="n">
        <f aca="false">(F1277*I1277) / 1000000</f>
        <v>-4.75228421052623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  <c r="I1278" s="0" t="n">
        <f aca="false">((2*E1278) - (C1278 + D1278)) / (C1278 - D1278)</f>
        <v>-0.901234567901237</v>
      </c>
      <c r="J1278" s="0" t="n">
        <f aca="false">(F1278*I1278) / 1000000</f>
        <v>-14.7468111111111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  <c r="I1279" s="0" t="n">
        <f aca="false">((2*E1279) - (C1279 + D1279)) / (C1279 - D1279)</f>
        <v>-0.642633228840125</v>
      </c>
      <c r="J1279" s="0" t="n">
        <f aca="false">(F1279*I1279) / 1000000</f>
        <v>-32.3991253918495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  <c r="I1280" s="0" t="n">
        <f aca="false">((2*E1280) - (C1280 + D1280)) / (C1280 - D1280)</f>
        <v>0.65517241379311</v>
      </c>
      <c r="J1280" s="0" t="n">
        <f aca="false">(F1280*I1280) / 1000000</f>
        <v>17.7041344827588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  <c r="I1281" s="0" t="n">
        <f aca="false">((2*E1281) - (C1281 + D1281)) / (C1281 - D1281)</f>
        <v>-0.111111111111105</v>
      </c>
      <c r="J1281" s="0" t="n">
        <f aca="false">(F1281*I1281) / 1000000</f>
        <v>-1.78822222222212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  <c r="I1282" s="0" t="n">
        <f aca="false">((2*E1282) - (C1282 + D1282)) / (C1282 - D1282)</f>
        <v>-0.582524271844656</v>
      </c>
      <c r="J1282" s="0" t="n">
        <f aca="false">(F1282*I1282) / 1000000</f>
        <v>-21.2507184466018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  <c r="I1283" s="0" t="n">
        <f aca="false">((2*E1283) - (C1283 + D1283)) / (C1283 - D1283)</f>
        <v>-0.282758620689652</v>
      </c>
      <c r="J1283" s="0" t="n">
        <f aca="false">(F1283*I1283) / 1000000</f>
        <v>-13.3549441379309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  <c r="I1284" s="0" t="n">
        <f aca="false">((2*E1284) - (C1284 + D1284)) / (C1284 - D1284)</f>
        <v>0.258620689655171</v>
      </c>
      <c r="J1284" s="0" t="n">
        <f aca="false">(F1284*I1284) / 1000000</f>
        <v>7.17773275862064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  <c r="I1285" s="0" t="n">
        <f aca="false">((2*E1285) - (C1285 + D1285)) / (C1285 - D1285)</f>
        <v>0.189873417721525</v>
      </c>
      <c r="J1285" s="0" t="n">
        <f aca="false">(F1285*I1285) / 1000000</f>
        <v>4.29134810126595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  <c r="I1286" s="0" t="n">
        <f aca="false">((2*E1286) - (C1286 + D1286)) / (C1286 - D1286)</f>
        <v>0.259842519685039</v>
      </c>
      <c r="J1286" s="0" t="n">
        <f aca="false">(F1286*I1286) / 1000000</f>
        <v>5.61802913385826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  <c r="I1287" s="0" t="n">
        <f aca="false">((2*E1287) - (C1287 + D1287)) / (C1287 - D1287)</f>
        <v>0.595505617977529</v>
      </c>
      <c r="J1287" s="0" t="n">
        <f aca="false">(F1287*I1287) / 1000000</f>
        <v>10.8171213483146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  <c r="I1288" s="0" t="n">
        <f aca="false">((2*E1288) - (C1288 + D1288)) / (C1288 - D1288)</f>
        <v>-0.477124183006538</v>
      </c>
      <c r="J1288" s="0" t="n">
        <f aca="false">(F1288*I1288) / 1000000</f>
        <v>-11.8908411764706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  <c r="I1289" s="0" t="n">
        <f aca="false">((2*E1289) - (C1289 + D1289)) / (C1289 - D1289)</f>
        <v>0.19230769230769</v>
      </c>
      <c r="J1289" s="0" t="n">
        <f aca="false">(F1289*I1289) / 1000000</f>
        <v>5.50769230769225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  <c r="I1290" s="0" t="n">
        <f aca="false">((2*E1290) - (C1290 + D1290)) / (C1290 - D1290)</f>
        <v>-0.0212765957446767</v>
      </c>
      <c r="J1290" s="0" t="n">
        <f aca="false">(F1290*I1290) / 1000000</f>
        <v>-0.71439999999986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  <c r="I1291" s="0" t="n">
        <f aca="false">((2*E1291) - (C1291 + D1291)) / (C1291 - D1291)</f>
        <v>0.51351351351352</v>
      </c>
      <c r="J1291" s="0" t="n">
        <f aca="false">(F1291*I1291) / 1000000</f>
        <v>9.9241621621623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  <c r="I1292" s="0" t="n">
        <f aca="false">((2*E1292) - (C1292 + D1292)) / (C1292 - D1292)</f>
        <v>-0.765625000000002</v>
      </c>
      <c r="J1292" s="0" t="n">
        <f aca="false">(F1292*I1292) / 1000000</f>
        <v>-15.077759375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  <c r="I1293" s="0" t="n">
        <f aca="false">((2*E1293) - (C1293 + D1293)) / (C1293 - D1293)</f>
        <v>-0.231884057971021</v>
      </c>
      <c r="J1293" s="0" t="n">
        <f aca="false">(F1293*I1293) / 1000000</f>
        <v>-5.05029565217405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  <c r="I1294" s="0" t="n">
        <f aca="false">((2*E1294) - (C1294 + D1294)) / (C1294 - D1294)</f>
        <v>-1</v>
      </c>
      <c r="J1294" s="0" t="n">
        <f aca="false">(F1294*I1294) / 1000000</f>
        <v>-12.5966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  <c r="I1295" s="0" t="n">
        <f aca="false">((2*E1295) - (C1295 + D1295)) / (C1295 - D1295)</f>
        <v>-0.755102040816333</v>
      </c>
      <c r="J1295" s="0" t="n">
        <f aca="false">(F1295*I1295) / 1000000</f>
        <v>-7.42725918367353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  <c r="I1296" s="0" t="n">
        <f aca="false">((2*E1296) - (C1296 + D1296)) / (C1296 - D1296)</f>
        <v>-0.624060150375939</v>
      </c>
      <c r="J1296" s="0" t="n">
        <f aca="false">(F1296*I1296) / 1000000</f>
        <v>-10.2826390977444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  <c r="I1297" s="0" t="n">
        <f aca="false">((2*E1297) - (C1297 + D1297)) / (C1297 - D1297)</f>
        <v>0.999999999999993</v>
      </c>
      <c r="J1297" s="0" t="n">
        <f aca="false">(F1297*I1297) / 1000000</f>
        <v>14.1056999999999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  <c r="I1298" s="0" t="n">
        <f aca="false">((2*E1298) - (C1298 + D1298)) / (C1298 - D1298)</f>
        <v>-0.827956989247323</v>
      </c>
      <c r="J1298" s="0" t="n">
        <f aca="false">(F1298*I1298) / 1000000</f>
        <v>-18.8104376344089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  <c r="I1299" s="0" t="n">
        <f aca="false">((2*E1299) - (C1299 + D1299)) / (C1299 - D1299)</f>
        <v>-0.602484472049689</v>
      </c>
      <c r="J1299" s="0" t="n">
        <f aca="false">(F1299*I1299) / 1000000</f>
        <v>-13.798701863354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  <c r="I1300" s="0" t="n">
        <f aca="false">((2*E1300) - (C1300 + D1300)) / (C1300 - D1300)</f>
        <v>0.61739130434783</v>
      </c>
      <c r="J1300" s="0" t="n">
        <f aca="false">(F1300*I1300) / 1000000</f>
        <v>12.7891373913044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  <c r="I1301" s="0" t="n">
        <f aca="false">((2*E1301) - (C1301 + D1301)) / (C1301 - D1301)</f>
        <v>0.391304347826078</v>
      </c>
      <c r="J1301" s="0" t="n">
        <f aca="false">(F1301*I1301) / 1000000</f>
        <v>7.77353478260851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  <c r="I1302" s="0" t="n">
        <f aca="false">((2*E1302) - (C1302 + D1302)) / (C1302 - D1302)</f>
        <v>-0.454545454545469</v>
      </c>
      <c r="J1302" s="0" t="n">
        <f aca="false">(F1302*I1302) / 1000000</f>
        <v>-6.73418181818204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  <c r="I1303" s="0" t="n">
        <f aca="false">((2*E1303) - (C1303 + D1303)) / (C1303 - D1303)</f>
        <v>0.74666666666667</v>
      </c>
      <c r="J1303" s="0" t="n">
        <f aca="false">(F1303*I1303) / 1000000</f>
        <v>13.5196693333334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  <c r="I1304" s="0" t="n">
        <f aca="false">((2*E1304) - (C1304 + D1304)) / (C1304 - D1304)</f>
        <v>-0.560439560439564</v>
      </c>
      <c r="J1304" s="0" t="n">
        <f aca="false">(F1304*I1304) / 1000000</f>
        <v>-13.0092032967034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  <c r="I1305" s="0" t="n">
        <f aca="false">((2*E1305) - (C1305 + D1305)) / (C1305 - D1305)</f>
        <v>-0.991452991452987</v>
      </c>
      <c r="J1305" s="0" t="n">
        <f aca="false">(F1305*I1305) / 1000000</f>
        <v>-29.0942871794871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  <c r="I1306" s="0" t="n">
        <f aca="false">((2*E1306) - (C1306 + D1306)) / (C1306 - D1306)</f>
        <v>0.101694915254241</v>
      </c>
      <c r="J1306" s="0" t="n">
        <f aca="false">(F1306*I1306) / 1000000</f>
        <v>3.56317627118658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  <c r="I1307" s="0" t="n">
        <f aca="false">((2*E1307) - (C1307 + D1307)) / (C1307 - D1307)</f>
        <v>-0.499999999999999</v>
      </c>
      <c r="J1307" s="0" t="n">
        <f aca="false">(F1307*I1307) / 1000000</f>
        <v>-24.4990499999999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  <c r="I1308" s="0" t="n">
        <f aca="false">((2*E1308) - (C1308 + D1308)) / (C1308 - D1308)</f>
        <v>-0.691176470588239</v>
      </c>
      <c r="J1308" s="0" t="n">
        <f aca="false">(F1308*I1308) / 1000000</f>
        <v>-67.9622073529416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  <c r="I1309" s="0" t="n">
        <f aca="false">((2*E1309) - (C1309 + D1309)) / (C1309 - D1309)</f>
        <v>-0.928934010152284</v>
      </c>
      <c r="J1309" s="0" t="n">
        <f aca="false">(F1309*I1309) / 1000000</f>
        <v>-57.3313918781726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  <c r="I1310" s="0" t="n">
        <f aca="false">((2*E1310) - (C1310 + D1310)) / (C1310 - D1310)</f>
        <v>0.408695652173913</v>
      </c>
      <c r="J1310" s="0" t="n">
        <f aca="false">(F1310*I1310) / 1000000</f>
        <v>19.3718469565217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  <c r="I1311" s="0" t="n">
        <f aca="false">((2*E1311) - (C1311 + D1311)) / (C1311 - D1311)</f>
        <v>0.554140127388538</v>
      </c>
      <c r="J1311" s="0" t="n">
        <f aca="false">(F1311*I1311) / 1000000</f>
        <v>21.406488535032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  <c r="I1312" s="0" t="n">
        <f aca="false">((2*E1312) - (C1312 + D1312)) / (C1312 - D1312)</f>
        <v>-0.939130434782612</v>
      </c>
      <c r="J1312" s="0" t="n">
        <f aca="false">(F1312*I1312) / 1000000</f>
        <v>-31.7000660869566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  <c r="I1313" s="0" t="n">
        <f aca="false">((2*E1313) - (C1313 + D1313)) / (C1313 - D1313)</f>
        <v>0.954198473282441</v>
      </c>
      <c r="J1313" s="0" t="n">
        <f aca="false">(F1313*I1313) / 1000000</f>
        <v>25.885782442748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  <c r="I1314" s="0" t="n">
        <f aca="false">((2*E1314) - (C1314 + D1314)) / (C1314 - D1314)</f>
        <v>-0.428571428571431</v>
      </c>
      <c r="J1314" s="0" t="n">
        <f aca="false">(F1314*I1314) / 1000000</f>
        <v>-12.8438142857144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  <c r="I1315" s="0" t="n">
        <f aca="false">((2*E1315) - (C1315 + D1315)) / (C1315 - D1315)</f>
        <v>0.912087912087907</v>
      </c>
      <c r="J1315" s="0" t="n">
        <f aca="false">(F1315*I1315) / 1000000</f>
        <v>24.3156252747251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  <c r="I1316" s="0" t="n">
        <f aca="false">((2*E1316) - (C1316 + D1316)) / (C1316 - D1316)</f>
        <v>-0.899280575539568</v>
      </c>
      <c r="J1316" s="0" t="n">
        <f aca="false">(F1316*I1316) / 1000000</f>
        <v>-26.0312050359712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  <c r="I1317" s="0" t="n">
        <f aca="false">((2*E1317) - (C1317 + D1317)) / (C1317 - D1317)</f>
        <v>0.0352941176470601</v>
      </c>
      <c r="J1317" s="0" t="n">
        <f aca="false">(F1317*I1317) / 1000000</f>
        <v>0.773809411764734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  <c r="I1318" s="0" t="n">
        <f aca="false">((2*E1318) - (C1318 + D1318)) / (C1318 - D1318)</f>
        <v>-0.454545454545467</v>
      </c>
      <c r="J1318" s="0" t="n">
        <f aca="false">(F1318*I1318) / 1000000</f>
        <v>-9.33613636363662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  <c r="I1319" s="0" t="n">
        <f aca="false">((2*E1319) - (C1319 + D1319)) / (C1319 - D1319)</f>
        <v>0.66336633663368</v>
      </c>
      <c r="J1319" s="0" t="n">
        <f aca="false">(F1319*I1319) / 1000000</f>
        <v>15.9120356435648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  <c r="I1320" s="0" t="n">
        <f aca="false">((2*E1320) - (C1320 + D1320)) / (C1320 - D1320)</f>
        <v>0.3015873015873</v>
      </c>
      <c r="J1320" s="0" t="n">
        <f aca="false">(F1320*I1320) / 1000000</f>
        <v>5.01841269841268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  <c r="I1321" s="0" t="n">
        <f aca="false">((2*E1321) - (C1321 + D1321)) / (C1321 - D1321)</f>
        <v>-0.492957746478885</v>
      </c>
      <c r="J1321" s="0" t="n">
        <f aca="false">(F1321*I1321) / 1000000</f>
        <v>-8.74541549295795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  <c r="I1322" s="0" t="n">
        <f aca="false">((2*E1322) - (C1322 + D1322)) / (C1322 - D1322)</f>
        <v>0.909090909090895</v>
      </c>
      <c r="J1322" s="0" t="n">
        <f aca="false">(F1322*I1322) / 1000000</f>
        <v>14.5511818181816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  <c r="I1323" s="0" t="n">
        <f aca="false">((2*E1323) - (C1323 + D1323)) / (C1323 - D1323)</f>
        <v>-0.47500000000001</v>
      </c>
      <c r="J1323" s="0" t="n">
        <f aca="false">(F1323*I1323) / 1000000</f>
        <v>-6.57138750000013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  <c r="I1324" s="0" t="n">
        <f aca="false">((2*E1324) - (C1324 + D1324)) / (C1324 - D1324)</f>
        <v>0.666666666666667</v>
      </c>
      <c r="J1324" s="0" t="n">
        <f aca="false">(F1324*I1324) / 1000000</f>
        <v>7.7678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  <c r="I1325" s="0" t="n">
        <f aca="false">((2*E1325) - (C1325 + D1325)) / (C1325 - D1325)</f>
        <v>-0.371428571428577</v>
      </c>
      <c r="J1325" s="0" t="n">
        <f aca="false">(F1325*I1325) / 1000000</f>
        <v>-4.71840571428579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  <c r="I1326" s="0" t="n">
        <f aca="false">((2*E1326) - (C1326 + D1326)) / (C1326 - D1326)</f>
        <v>-0.804347826086949</v>
      </c>
      <c r="J1326" s="0" t="n">
        <f aca="false">(F1326*I1326) / 1000000</f>
        <v>-12.6473239130434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  <c r="I1327" s="0" t="n">
        <f aca="false">((2*E1327) - (C1327 + D1327)) / (C1327 - D1327)</f>
        <v>0.953124999999998</v>
      </c>
      <c r="J1327" s="0" t="n">
        <f aca="false">(F1327*I1327) / 1000000</f>
        <v>69.5094046874999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  <c r="I1328" s="0" t="n">
        <f aca="false">((2*E1328) - (C1328 + D1328)) / (C1328 - D1328)</f>
        <v>-0.836477987421381</v>
      </c>
      <c r="J1328" s="0" t="n">
        <f aca="false">(F1328*I1328) / 1000000</f>
        <v>-28.985216981132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  <c r="I1329" s="0" t="n">
        <f aca="false">((2*E1329) - (C1329 + D1329)) / (C1329 - D1329)</f>
        <v>0.206896551724146</v>
      </c>
      <c r="J1329" s="0" t="n">
        <f aca="false">(F1329*I1329) / 1000000</f>
        <v>5.19246206896573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  <c r="I1330" s="0" t="n">
        <f aca="false">((2*E1330) - (C1330 + D1330)) / (C1330 - D1330)</f>
        <v>0.743589743589734</v>
      </c>
      <c r="J1330" s="0" t="n">
        <f aca="false">(F1330*I1330) / 1000000</f>
        <v>12.5957410256409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  <c r="I1331" s="0" t="n">
        <f aca="false">((2*E1331) - (C1331 + D1331)) / (C1331 - D1331)</f>
        <v>0.782608695652171</v>
      </c>
      <c r="J1331" s="0" t="n">
        <f aca="false">(F1331*I1331) / 1000000</f>
        <v>16.4444086956521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  <c r="I1332" s="0" t="n">
        <f aca="false">((2*E1332) - (C1332 + D1332)) / (C1332 - D1332)</f>
        <v>-0.338521400778212</v>
      </c>
      <c r="J1332" s="0" t="n">
        <f aca="false">(F1332*I1332) / 1000000</f>
        <v>-7.69801050583662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  <c r="I1333" s="0" t="n">
        <f aca="false">((2*E1333) - (C1333 + D1333)) / (C1333 - D1333)</f>
        <v>0.863157894736836</v>
      </c>
      <c r="J1333" s="0" t="n">
        <f aca="false">(F1333*I1333) / 1000000</f>
        <v>24.4508463157893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  <c r="I1334" s="0" t="n">
        <f aca="false">((2*E1334) - (C1334 + D1334)) / (C1334 - D1334)</f>
        <v>0.565217391304327</v>
      </c>
      <c r="J1334" s="0" t="n">
        <f aca="false">(F1334*I1334) / 1000000</f>
        <v>9.13736086956488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  <c r="I1335" s="0" t="n">
        <f aca="false">((2*E1335) - (C1335 + D1335)) / (C1335 - D1335)</f>
        <v>0.863414634146341</v>
      </c>
      <c r="J1335" s="0" t="n">
        <f aca="false">(F1335*I1335) / 1000000</f>
        <v>32.1490712195122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  <c r="I1336" s="0" t="n">
        <f aca="false">((2*E1336) - (C1336 + D1336)) / (C1336 - D1336)</f>
        <v>0.395833333333328</v>
      </c>
      <c r="J1336" s="0" t="n">
        <f aca="false">(F1336*I1336) / 1000000</f>
        <v>8.38968749999989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  <c r="I1337" s="0" t="n">
        <f aca="false">((2*E1337) - (C1337 + D1337)) / (C1337 - D1337)</f>
        <v>0.460317460317446</v>
      </c>
      <c r="J1337" s="0" t="n">
        <f aca="false">(F1337*I1337) / 1000000</f>
        <v>6.51031587301567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  <c r="I1338" s="0" t="n">
        <f aca="false">((2*E1338) - (C1338 + D1338)) / (C1338 - D1338)</f>
        <v>0.600000000000009</v>
      </c>
      <c r="J1338" s="0" t="n">
        <f aca="false">(F1338*I1338) / 1000000</f>
        <v>11.2611600000002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  <c r="I1339" s="0" t="n">
        <f aca="false">((2*E1339) - (C1339 + D1339)) / (C1339 - D1339)</f>
        <v>0.410256410256419</v>
      </c>
      <c r="J1339" s="0" t="n">
        <f aca="false">(F1339*I1339) / 1000000</f>
        <v>4.63015384615395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  <c r="I1340" s="0" t="n">
        <f aca="false">((2*E1340) - (C1340 + D1340)) / (C1340 - D1340)</f>
        <v>-0.689655172413788</v>
      </c>
      <c r="J1340" s="0" t="n">
        <f aca="false">(F1340*I1340) / 1000000</f>
        <v>-9.95579310344821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  <c r="I1341" s="0" t="n">
        <f aca="false">((2*E1341) - (C1341 + D1341)) / (C1341 - D1341)</f>
        <v>-0.0222222222222336</v>
      </c>
      <c r="J1341" s="0" t="n">
        <f aca="false">(F1341*I1341) / 1000000</f>
        <v>-0.360168888889074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  <c r="I1342" s="0" t="n">
        <f aca="false">((2*E1342) - (C1342 + D1342)) / (C1342 - D1342)</f>
        <v>0.222222222222218</v>
      </c>
      <c r="J1342" s="0" t="n">
        <f aca="false">(F1342*I1342) / 1000000</f>
        <v>2.96804444444439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  <c r="I1343" s="0" t="n">
        <f aca="false">((2*E1343) - (C1343 + D1343)) / (C1343 - D1343)</f>
        <v>0.160493827160507</v>
      </c>
      <c r="J1343" s="0" t="n">
        <f aca="false">(F1343*I1343) / 1000000</f>
        <v>5.48470000000044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  <c r="I1344" s="0" t="n">
        <f aca="false">((2*E1344) - (C1344 + D1344)) / (C1344 - D1344)</f>
        <v>-0.327102803738312</v>
      </c>
      <c r="J1344" s="0" t="n">
        <f aca="false">(F1344*I1344) / 1000000</f>
        <v>-9.48558878504657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  <c r="I1345" s="0" t="n">
        <f aca="false">((2*E1345) - (C1345 + D1345)) / (C1345 - D1345)</f>
        <v>-0.859375000000011</v>
      </c>
      <c r="J1345" s="0" t="n">
        <f aca="false">(F1345*I1345) / 1000000</f>
        <v>-22.8736406250003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  <c r="I1346" s="0" t="n">
        <f aca="false">((2*E1346) - (C1346 + D1346)) / (C1346 - D1346)</f>
        <v>0.0294117647058974</v>
      </c>
      <c r="J1346" s="0" t="n">
        <f aca="false">(F1346*I1346) / 1000000</f>
        <v>0.424376470588453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  <c r="I1347" s="0" t="n">
        <f aca="false">((2*E1347) - (C1347 + D1347)) / (C1347 - D1347)</f>
        <v>0.482142857142864</v>
      </c>
      <c r="J1347" s="0" t="n">
        <f aca="false">(F1347*I1347) / 1000000</f>
        <v>6.71996250000009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  <c r="I1348" s="0" t="n">
        <f aca="false">((2*E1348) - (C1348 + D1348)) / (C1348 - D1348)</f>
        <v>-0.691489361702128</v>
      </c>
      <c r="J1348" s="0" t="n">
        <f aca="false">(F1348*I1348) / 1000000</f>
        <v>-16.7669574468085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  <c r="I1349" s="0" t="n">
        <f aca="false">((2*E1349) - (C1349 + D1349)) / (C1349 - D1349)</f>
        <v>-0.797468354430393</v>
      </c>
      <c r="J1349" s="0" t="n">
        <f aca="false">(F1349*I1349) / 1000000</f>
        <v>-12.4112392405065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  <c r="I1350" s="0" t="n">
        <f aca="false">((2*E1350) - (C1350 + D1350)) / (C1350 - D1350)</f>
        <v>0.249999999999987</v>
      </c>
      <c r="J1350" s="0" t="n">
        <f aca="false">(F1350*I1350) / 1000000</f>
        <v>3.10577499999983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  <c r="I1351" s="0" t="n">
        <f aca="false">((2*E1351) - (C1351 + D1351)) / (C1351 - D1351)</f>
        <v>0.660000000000011</v>
      </c>
      <c r="J1351" s="0" t="n">
        <f aca="false">(F1351*I1351) / 1000000</f>
        <v>13.2788040000002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  <c r="I1352" s="0" t="n">
        <f aca="false">((2*E1352) - (C1352 + D1352)) / (C1352 - D1352)</f>
        <v>0.841269841269833</v>
      </c>
      <c r="J1352" s="0" t="n">
        <f aca="false">(F1352*I1352) / 1000000</f>
        <v>16.4550698412697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  <c r="I1353" s="0" t="n">
        <f aca="false">((2*E1353) - (C1353 + D1353)) / (C1353 - D1353)</f>
        <v>0.352112676056338</v>
      </c>
      <c r="J1353" s="0" t="n">
        <f aca="false">(F1353*I1353) / 1000000</f>
        <v>7.49654929577464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  <c r="I1354" s="0" t="n">
        <f aca="false">((2*E1354) - (C1354 + D1354)) / (C1354 - D1354)</f>
        <v>-0.500000000000011</v>
      </c>
      <c r="J1354" s="0" t="n">
        <f aca="false">(F1354*I1354) / 1000000</f>
        <v>-5.78065000000013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  <c r="I1355" s="0" t="n">
        <f aca="false">((2*E1355) - (C1355 + D1355)) / (C1355 - D1355)</f>
        <v>0.185185185185193</v>
      </c>
      <c r="J1355" s="0" t="n">
        <f aca="false">(F1355*I1355) / 1000000</f>
        <v>2.45057407407418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  <c r="I1356" s="0" t="n">
        <f aca="false">((2*E1356) - (C1356 + D1356)) / (C1356 - D1356)</f>
        <v>0.78260869565214</v>
      </c>
      <c r="J1356" s="0" t="n">
        <f aca="false">(F1356*I1356) / 1000000</f>
        <v>11.8767913043473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  <c r="I1357" s="0" t="n">
        <f aca="false">((2*E1357) - (C1357 + D1357)) / (C1357 - D1357)</f>
        <v>-0.575221238938057</v>
      </c>
      <c r="J1357" s="0" t="n">
        <f aca="false">(F1357*I1357) / 1000000</f>
        <v>-13.8516150442479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  <c r="I1358" s="0" t="n">
        <f aca="false">((2*E1358) - (C1358 + D1358)) / (C1358 - D1358)</f>
        <v>-0.888888888888891</v>
      </c>
      <c r="J1358" s="0" t="n">
        <f aca="false">(F1358*I1358) / 1000000</f>
        <v>-13.0384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  <c r="I1359" s="0" t="n">
        <f aca="false">((2*E1359) - (C1359 + D1359)) / (C1359 - D1359)</f>
        <v>-0.40845070422535</v>
      </c>
      <c r="J1359" s="0" t="n">
        <f aca="false">(F1359*I1359) / 1000000</f>
        <v>-8.75501830985912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  <c r="I1360" s="0" t="n">
        <f aca="false">((2*E1360) - (C1360 + D1360)) / (C1360 - D1360)</f>
        <v>-0.333333333333333</v>
      </c>
      <c r="J1360" s="0" t="n">
        <f aca="false">(F1360*I1360) / 1000000</f>
        <v>-4.17023333333333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  <c r="I1361" s="0" t="n">
        <f aca="false">((2*E1361) - (C1361 + D1361)) / (C1361 - D1361)</f>
        <v>-0.572649572649573</v>
      </c>
      <c r="J1361" s="0" t="n">
        <f aca="false">(F1361*I1361) / 1000000</f>
        <v>-9.16972307692309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  <c r="I1362" s="0" t="n">
        <f aca="false">((2*E1362) - (C1362 + D1362)) / (C1362 - D1362)</f>
        <v>0.176470588235302</v>
      </c>
      <c r="J1362" s="0" t="n">
        <f aca="false">(F1362*I1362) / 1000000</f>
        <v>2.636911764706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  <c r="I1363" s="0" t="n">
        <f aca="false">((2*E1363) - (C1363 + D1363)) / (C1363 - D1363)</f>
        <v>-0.382352941176457</v>
      </c>
      <c r="J1363" s="0" t="n">
        <f aca="false">(F1363*I1363) / 1000000</f>
        <v>-3.41387647058812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  <c r="I1364" s="0" t="n">
        <f aca="false">((2*E1364) - (C1364 + D1364)) / (C1364 - D1364)</f>
        <v>0.793939393939387</v>
      </c>
      <c r="J1364" s="0" t="n">
        <f aca="false">(F1364*I1364) / 1000000</f>
        <v>12.8807933333332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  <c r="I1365" s="0" t="n">
        <f aca="false">((2*E1365) - (C1365 + D1365)) / (C1365 - D1365)</f>
        <v>-0.604166666666669</v>
      </c>
      <c r="J1365" s="0" t="n">
        <f aca="false">(F1365*I1365) / 1000000</f>
        <v>-8.5150041666667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  <c r="I1366" s="0" t="n">
        <f aca="false">((2*E1366) - (C1366 + D1366)) / (C1366 - D1366)</f>
        <v>0.729166666666669</v>
      </c>
      <c r="J1366" s="0" t="n">
        <f aca="false">(F1366*I1366) / 1000000</f>
        <v>9.9927916666667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  <c r="I1367" s="0" t="n">
        <f aca="false">((2*E1367) - (C1367 + D1367)) / (C1367 - D1367)</f>
        <v>0.925925925925923</v>
      </c>
      <c r="J1367" s="0" t="n">
        <f aca="false">(F1367*I1367) / 1000000</f>
        <v>9.61425925925923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  <c r="I1368" s="0" t="n">
        <f aca="false">((2*E1368) - (C1368 + D1368)) / (C1368 - D1368)</f>
        <v>-0.264367816091959</v>
      </c>
      <c r="J1368" s="0" t="n">
        <f aca="false">(F1368*I1368) / 1000000</f>
        <v>-3.67082643678168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  <c r="I1369" s="0" t="n">
        <f aca="false">((2*E1369) - (C1369 + D1369)) / (C1369 - D1369)</f>
        <v>0.346938775510206</v>
      </c>
      <c r="J1369" s="0" t="n">
        <f aca="false">(F1369*I1369) / 1000000</f>
        <v>4.79566530612248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  <c r="I1370" s="0" t="n">
        <f aca="false">((2*E1370) - (C1370 + D1370)) / (C1370 - D1370)</f>
        <v>0.499999999999994</v>
      </c>
      <c r="J1370" s="0" t="n">
        <f aca="false">(F1370*I1370) / 1000000</f>
        <v>12.2291999999999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  <c r="I1371" s="0" t="n">
        <f aca="false">((2*E1371) - (C1371 + D1371)) / (C1371 - D1371)</f>
        <v>-0.415730337078649</v>
      </c>
      <c r="J1371" s="0" t="n">
        <f aca="false">(F1371*I1371) / 1000000</f>
        <v>-31.1212820224717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  <c r="I1372" s="0" t="n">
        <f aca="false">((2*E1372) - (C1372 + D1372)) / (C1372 - D1372)</f>
        <v>0.963963963963958</v>
      </c>
      <c r="J1372" s="0" t="n">
        <f aca="false">(F1372*I1372) / 1000000</f>
        <v>23.6750513513512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  <c r="I1373" s="0" t="n">
        <f aca="false">((2*E1373) - (C1373 + D1373)) / (C1373 - D1373)</f>
        <v>-0.671232876712318</v>
      </c>
      <c r="J1373" s="0" t="n">
        <f aca="false">(F1373*I1373) / 1000000</f>
        <v>-14.0550794520546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  <c r="I1374" s="0" t="n">
        <f aca="false">((2*E1374) - (C1374 + D1374)) / (C1374 - D1374)</f>
        <v>0.962962962962964</v>
      </c>
      <c r="J1374" s="0" t="n">
        <f aca="false">(F1374*I1374) / 1000000</f>
        <v>23.0788518518519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  <c r="I1375" s="0" t="n">
        <f aca="false">((2*E1375) - (C1375 + D1375)) / (C1375 - D1375)</f>
        <v>0.704347826086972</v>
      </c>
      <c r="J1375" s="0" t="n">
        <f aca="false">(F1375*I1375) / 1000000</f>
        <v>11.4052930434785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  <c r="I1376" s="0" t="n">
        <f aca="false">((2*E1376) - (C1376 + D1376)) / (C1376 - D1376)</f>
        <v>-0.31578947368421</v>
      </c>
      <c r="J1376" s="0" t="n">
        <f aca="false">(F1376*I1376) / 1000000</f>
        <v>-4.55936842105262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  <c r="I1377" s="0" t="n">
        <f aca="false">((2*E1377) - (C1377 + D1377)) / (C1377 - D1377)</f>
        <v>1</v>
      </c>
      <c r="J1377" s="0" t="n">
        <f aca="false">(F1377*I1377) / 1000000</f>
        <v>10.7538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  <c r="I1378" s="0" t="n">
        <f aca="false">((2*E1378) - (C1378 + D1378)) / (C1378 - D1378)</f>
        <v>-0.709090909090879</v>
      </c>
      <c r="J1378" s="0" t="n">
        <f aca="false">(F1378*I1378) / 1000000</f>
        <v>-7.46133818181786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  <c r="I1379" s="0" t="n">
        <f aca="false">((2*E1379) - (C1379 + D1379)) / (C1379 - D1379)</f>
        <v>-0.279999999999992</v>
      </c>
      <c r="J1379" s="0" t="n">
        <f aca="false">(F1379*I1379) / 1000000</f>
        <v>-2.68592799999992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  <c r="I1380" s="0" t="n">
        <f aca="false">((2*E1380) - (C1380 + D1380)) / (C1380 - D1380)</f>
        <v>0.885714285714283</v>
      </c>
      <c r="J1380" s="0" t="n">
        <f aca="false">(F1380*I1380) / 1000000</f>
        <v>8.97573999999997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  <c r="I1381" s="0" t="n">
        <f aca="false">((2*E1381) - (C1381 + D1381)) / (C1381 - D1381)</f>
        <v>0.428571428571423</v>
      </c>
      <c r="J1381" s="0" t="n">
        <f aca="false">(F1381*I1381) / 1000000</f>
        <v>3.84659999999995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  <c r="I1382" s="0" t="n">
        <f aca="false">((2*E1382) - (C1382 + D1382)) / (C1382 - D1382)</f>
        <v>-0.632075471698114</v>
      </c>
      <c r="J1382" s="0" t="n">
        <f aca="false">(F1382*I1382) / 1000000</f>
        <v>-12.6884726415094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  <c r="I1383" s="0" t="n">
        <f aca="false">((2*E1383) - (C1383 + D1383)) / (C1383 - D1383)</f>
        <v>0.340000000000003</v>
      </c>
      <c r="J1383" s="0" t="n">
        <f aca="false">(F1383*I1383) / 1000000</f>
        <v>3.81588800000004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  <c r="I1384" s="0" t="n">
        <f aca="false">((2*E1384) - (C1384 + D1384)) / (C1384 - D1384)</f>
        <v>0.303370786516849</v>
      </c>
      <c r="J1384" s="0" t="n">
        <f aca="false">(F1384*I1384) / 1000000</f>
        <v>3.2165494382022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  <c r="I1385" s="0" t="n">
        <f aca="false">((2*E1385) - (C1385 + D1385)) / (C1385 - D1385)</f>
        <v>0.66666666666664</v>
      </c>
      <c r="J1385" s="0" t="n">
        <f aca="false">(F1385*I1385) / 1000000</f>
        <v>6.15053333333309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  <c r="I1386" s="0" t="n">
        <f aca="false">((2*E1386) - (C1386 + D1386)) / (C1386 - D1386)</f>
        <v>0.183098591549309</v>
      </c>
      <c r="J1386" s="0" t="n">
        <f aca="false">(F1386*I1386) / 1000000</f>
        <v>1.76104225352126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  <c r="I1387" s="0" t="n">
        <f aca="false">((2*E1387) - (C1387 + D1387)) / (C1387 - D1387)</f>
        <v>0.447761194029858</v>
      </c>
      <c r="J1387" s="0" t="n">
        <f aca="false">(F1387*I1387) / 1000000</f>
        <v>3.86883582089559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  <c r="I1388" s="0" t="n">
        <f aca="false">((2*E1388) - (C1388 + D1388)) / (C1388 - D1388)</f>
        <v>-0.875000000000003</v>
      </c>
      <c r="J1388" s="0" t="n">
        <f aca="false">(F1388*I1388) / 1000000</f>
        <v>-5.51197500000002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  <c r="I1389" s="0" t="n">
        <f aca="false">((2*E1389) - (C1389 + D1389)) / (C1389 - D1389)</f>
        <v>0.857142857142857</v>
      </c>
      <c r="J1389" s="0" t="n">
        <f aca="false">(F1389*I1389) / 1000000</f>
        <v>11.6583428571429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  <c r="I1390" s="0" t="n">
        <f aca="false">((2*E1390) - (C1390 + D1390)) / (C1390 - D1390)</f>
        <v>-0.87037037037037</v>
      </c>
      <c r="J1390" s="0" t="n">
        <f aca="false">(F1390*I1390) / 1000000</f>
        <v>-11.2198574074074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  <c r="I1391" s="0" t="n">
        <f aca="false">((2*E1391) - (C1391 + D1391)) / (C1391 - D1391)</f>
        <v>0.72413793103448</v>
      </c>
      <c r="J1391" s="0" t="n">
        <f aca="false">(F1391*I1391) / 1000000</f>
        <v>7.03405862068963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  <c r="I1392" s="0" t="n">
        <f aca="false">((2*E1392) - (C1392 + D1392)) / (C1392 - D1392)</f>
        <v>0.916083916083918</v>
      </c>
      <c r="J1392" s="0" t="n">
        <f aca="false">(F1392*I1392) / 1000000</f>
        <v>29.970234965035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  <c r="I1393" s="0" t="n">
        <f aca="false">((2*E1393) - (C1393 + D1393)) / (C1393 - D1393)</f>
        <v>0.308510638297872</v>
      </c>
      <c r="J1393" s="0" t="n">
        <f aca="false">(F1393*I1393) / 1000000</f>
        <v>11.9738223404255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  <c r="I1394" s="0" t="n">
        <f aca="false">((2*E1394) - (C1394 + D1394)) / (C1394 - D1394)</f>
        <v>-0.937984496124038</v>
      </c>
      <c r="J1394" s="0" t="n">
        <f aca="false">(F1394*I1394) / 1000000</f>
        <v>-18.0100527131784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  <c r="I1395" s="0" t="n">
        <f aca="false">((2*E1395) - (C1395 + D1395)) / (C1395 - D1395)</f>
        <v>0.45794392523364</v>
      </c>
      <c r="J1395" s="0" t="n">
        <f aca="false">(F1395*I1395) / 1000000</f>
        <v>8.17306261682234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  <c r="I1396" s="0" t="n">
        <f aca="false">((2*E1396) - (C1396 + D1396)) / (C1396 - D1396)</f>
        <v>-0.120000000000005</v>
      </c>
      <c r="J1396" s="0" t="n">
        <f aca="false">(F1396*I1396) / 1000000</f>
        <v>-1.89668400000007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  <c r="I1397" s="0" t="n">
        <f aca="false">((2*E1397) - (C1397 + D1397)) / (C1397 - D1397)</f>
        <v>-0.870967741935487</v>
      </c>
      <c r="J1397" s="0" t="n">
        <f aca="false">(F1397*I1397) / 1000000</f>
        <v>-11.7135580645162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  <c r="I1398" s="0" t="n">
        <f aca="false">((2*E1398) - (C1398 + D1398)) / (C1398 - D1398)</f>
        <v>-0.181208053691272</v>
      </c>
      <c r="J1398" s="0" t="n">
        <f aca="false">(F1398*I1398) / 1000000</f>
        <v>-2.50929664429526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  <c r="I1399" s="0" t="n">
        <f aca="false">((2*E1399) - (C1399 + D1399)) / (C1399 - D1399)</f>
        <v>0.0769230769230797</v>
      </c>
      <c r="J1399" s="0" t="n">
        <f aca="false">(F1399*I1399) / 1000000</f>
        <v>0.81210000000003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  <c r="I1400" s="0" t="n">
        <f aca="false">((2*E1400) - (C1400 + D1400)) / (C1400 - D1400)</f>
        <v>-0.764705882352945</v>
      </c>
      <c r="J1400" s="0" t="n">
        <f aca="false">(F1400*I1400) / 1000000</f>
        <v>-15.6237823529413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  <c r="I1401" s="0" t="n">
        <f aca="false">((2*E1401) - (C1401 + D1401)) / (C1401 - D1401)</f>
        <v>-0.264705882352951</v>
      </c>
      <c r="J1401" s="0" t="n">
        <f aca="false">(F1401*I1401) / 1000000</f>
        <v>-2.61164117647069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  <c r="I1402" s="0" t="n">
        <f aca="false">((2*E1402) - (C1402 + D1402)) / (C1402 - D1402)</f>
        <v>-0.224489795918365</v>
      </c>
      <c r="J1402" s="0" t="n">
        <f aca="false">(F1402*I1402) / 1000000</f>
        <v>-2.09303061224488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  <c r="I1403" s="0" t="n">
        <f aca="false">((2*E1403) - (C1403 + D1403)) / (C1403 - D1403)</f>
        <v>0.506493506493524</v>
      </c>
      <c r="J1403" s="0" t="n">
        <f aca="false">(F1403*I1403) / 1000000</f>
        <v>4.63613766233782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  <c r="I1404" s="0" t="n">
        <f aca="false">((2*E1404) - (C1404 + D1404)) / (C1404 - D1404)</f>
        <v>0.494252873563211</v>
      </c>
      <c r="J1404" s="0" t="n">
        <f aca="false">(F1404*I1404) / 1000000</f>
        <v>9.15712183908033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  <c r="I1405" s="0" t="n">
        <f aca="false">((2*E1405) - (C1405 + D1405)) / (C1405 - D1405)</f>
        <v>0.631578947368409</v>
      </c>
      <c r="J1405" s="0" t="n">
        <f aca="false">(F1405*I1405) / 1000000</f>
        <v>9.08924210526299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  <c r="I1406" s="0" t="n">
        <f aca="false">((2*E1406) - (C1406 + D1406)) / (C1406 - D1406)</f>
        <v>-0.685185185185195</v>
      </c>
      <c r="J1406" s="0" t="n">
        <f aca="false">(F1406*I1406) / 1000000</f>
        <v>-8.72062592592605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  <c r="I1407" s="0" t="n">
        <f aca="false">((2*E1407) - (C1407 + D1407)) / (C1407 - D1407)</f>
        <v>-0.705882352941162</v>
      </c>
      <c r="J1407" s="0" t="n">
        <f aca="false">(F1407*I1407) / 1000000</f>
        <v>-5.606188235294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  <c r="I1408" s="0" t="n">
        <f aca="false">((2*E1408) - (C1408 + D1408)) / (C1408 - D1408)</f>
        <v>0.931330472102997</v>
      </c>
      <c r="J1408" s="0" t="n">
        <f aca="false">(F1408*I1408) / 1000000</f>
        <v>27.2287502145921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  <c r="I1409" s="0" t="n">
        <f aca="false">((2*E1409) - (C1409 + D1409)) / (C1409 - D1409)</f>
        <v>0.0270270270270313</v>
      </c>
      <c r="J1409" s="0" t="n">
        <f aca="false">(F1409*I1409) / 1000000</f>
        <v>0.929608108108255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  <c r="I1410" s="0" t="n">
        <f aca="false">((2*E1410) - (C1410 + D1410)) / (C1410 - D1410)</f>
        <v>0.306122448979604</v>
      </c>
      <c r="J1410" s="0" t="n">
        <f aca="false">(F1410*I1410) / 1000000</f>
        <v>7.68192857142889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  <c r="I1411" s="0" t="n">
        <f aca="false">((2*E1411) - (C1411 + D1411)) / (C1411 - D1411)</f>
        <v>0.94871794871795</v>
      </c>
      <c r="J1411" s="0" t="n">
        <f aca="false">(F1411*I1411) / 1000000</f>
        <v>20.8596512820513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  <c r="I1412" s="0" t="n">
        <f aca="false">((2*E1412) - (C1412 + D1412)) / (C1412 - D1412)</f>
        <v>0.561904761904749</v>
      </c>
      <c r="J1412" s="0" t="n">
        <f aca="false">(F1412*I1412) / 1000000</f>
        <v>9.08673047619027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  <c r="I1413" s="0" t="n">
        <f aca="false">((2*E1413) - (C1413 + D1413)) / (C1413 - D1413)</f>
        <v>0.0309278350515476</v>
      </c>
      <c r="J1413" s="0" t="n">
        <f aca="false">(F1413*I1413) / 1000000</f>
        <v>0.544422680412392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  <c r="I1414" s="0" t="n">
        <f aca="false">((2*E1414) - (C1414 + D1414)) / (C1414 - D1414)</f>
        <v>-0.826589595375728</v>
      </c>
      <c r="J1414" s="0" t="n">
        <f aca="false">(F1414*I1414) / 1000000</f>
        <v>-14.0055687861273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  <c r="I1415" s="0" t="n">
        <f aca="false">((2*E1415) - (C1415 + D1415)) / (C1415 - D1415)</f>
        <v>0.270588235294122</v>
      </c>
      <c r="J1415" s="0" t="n">
        <f aca="false">(F1415*I1415) / 1000000</f>
        <v>4.01201176470595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  <c r="I1416" s="0" t="n">
        <f aca="false">((2*E1416) - (C1416 + D1416)) / (C1416 - D1416)</f>
        <v>1.00000000000001</v>
      </c>
      <c r="J1416" s="0" t="n">
        <f aca="false">(F1416*I1416) / 1000000</f>
        <v>21.1073000000001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  <c r="I1417" s="0" t="n">
        <f aca="false">((2*E1417) - (C1417 + D1417)) / (C1417 - D1417)</f>
        <v>0.728260869565218</v>
      </c>
      <c r="J1417" s="0" t="n">
        <f aca="false">(F1417*I1417) / 1000000</f>
        <v>20.3843130434783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  <c r="I1418" s="0" t="n">
        <f aca="false">((2*E1418) - (C1418 + D1418)) / (C1418 - D1418)</f>
        <v>-0.393258426966301</v>
      </c>
      <c r="J1418" s="0" t="n">
        <f aca="false">(F1418*I1418) / 1000000</f>
        <v>-11.5144494382025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  <c r="I1419" s="0" t="n">
        <f aca="false">((2*E1419) - (C1419 + D1419)) / (C1419 - D1419)</f>
        <v>-0.579831932773108</v>
      </c>
      <c r="J1419" s="0" t="n">
        <f aca="false">(F1419*I1419) / 1000000</f>
        <v>-9.00287647058822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  <c r="I1420" s="0" t="n">
        <f aca="false">((2*E1420) - (C1420 + D1420)) / (C1420 - D1420)</f>
        <v>0.0086956521739175</v>
      </c>
      <c r="J1420" s="0" t="n">
        <f aca="false">(F1420*I1420) / 1000000</f>
        <v>0.14401478260877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  <c r="I1421" s="0" t="n">
        <f aca="false">((2*E1421) - (C1421 + D1421)) / (C1421 - D1421)</f>
        <v>0.638554216867473</v>
      </c>
      <c r="J1421" s="0" t="n">
        <f aca="false">(F1421*I1421) / 1000000</f>
        <v>12.7359000000001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  <c r="I1422" s="0" t="n">
        <f aca="false">((2*E1422) - (C1422 + D1422)) / (C1422 - D1422)</f>
        <v>-0.161290322580636</v>
      </c>
      <c r="J1422" s="0" t="n">
        <f aca="false">(F1422*I1422) / 1000000</f>
        <v>-3.14840322580627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  <c r="I1423" s="0" t="n">
        <f aca="false">((2*E1423) - (C1423 + D1423)) / (C1423 - D1423)</f>
        <v>-0.975308641975314</v>
      </c>
      <c r="J1423" s="0" t="n">
        <f aca="false">(F1423*I1423) / 1000000</f>
        <v>-11.9023740740741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  <c r="I1424" s="0" t="n">
        <f aca="false">((2*E1424) - (C1424 + D1424)) / (C1424 - D1424)</f>
        <v>-0.611111111111115</v>
      </c>
      <c r="J1424" s="0" t="n">
        <f aca="false">(F1424*I1424) / 1000000</f>
        <v>-24.5654444444446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  <c r="I1425" s="0" t="n">
        <f aca="false">((2*E1425) - (C1425 + D1425)) / (C1425 - D1425)</f>
        <v>0.719101123595506</v>
      </c>
      <c r="J1425" s="0" t="n">
        <f aca="false">(F1425*I1425) / 1000000</f>
        <v>16.355595505618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  <c r="I1426" s="0" t="n">
        <f aca="false">((2*E1426) - (C1426 + D1426)) / (C1426 - D1426)</f>
        <v>0.954802259887006</v>
      </c>
      <c r="J1426" s="0" t="n">
        <f aca="false">(F1426*I1426) / 1000000</f>
        <v>18.1287350282486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  <c r="I1427" s="0" t="n">
        <f aca="false">((2*E1427) - (C1427 + D1427)) / (C1427 - D1427)</f>
        <v>0.767441860465113</v>
      </c>
      <c r="J1427" s="0" t="n">
        <f aca="false">(F1427*I1427) / 1000000</f>
        <v>13.9113418604651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  <c r="I1428" s="0" t="n">
        <f aca="false">((2*E1428) - (C1428 + D1428)) / (C1428 - D1428)</f>
        <v>-0.871345029239771</v>
      </c>
      <c r="J1428" s="0" t="n">
        <f aca="false">(F1428*I1428) / 1000000</f>
        <v>-16.7876818713451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  <c r="I1429" s="0" t="n">
        <f aca="false">((2*E1429) - (C1429 + D1429)) / (C1429 - D1429)</f>
        <v>-0.962732919254657</v>
      </c>
      <c r="J1429" s="0" t="n">
        <f aca="false">(F1429*I1429) / 1000000</f>
        <v>-21.0002857142857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  <c r="I1430" s="0" t="n">
        <f aca="false">((2*E1430) - (C1430 + D1430)) / (C1430 - D1430)</f>
        <v>-0.366412213740455</v>
      </c>
      <c r="J1430" s="0" t="n">
        <f aca="false">(F1430*I1430) / 1000000</f>
        <v>-9.91324580152664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  <c r="I1431" s="0" t="n">
        <f aca="false">((2*E1431) - (C1431 + D1431)) / (C1431 - D1431)</f>
        <v>0.0869565217391336</v>
      </c>
      <c r="J1431" s="0" t="n">
        <f aca="false">(F1431*I1431) / 1000000</f>
        <v>2.1052260869566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  <c r="I1432" s="0" t="n">
        <f aca="false">((2*E1432) - (C1432 + D1432)) / (C1432 - D1432)</f>
        <v>-0.889570552147243</v>
      </c>
      <c r="J1432" s="0" t="n">
        <f aca="false">(F1432*I1432) / 1000000</f>
        <v>-16.1236441717792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  <c r="I1433" s="0" t="n">
        <f aca="false">((2*E1433) - (C1433 + D1433)) / (C1433 - D1433)</f>
        <v>0.619047619047627</v>
      </c>
      <c r="J1433" s="0" t="n">
        <f aca="false">(F1433*I1433) / 1000000</f>
        <v>27.1028952380956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  <c r="I1434" s="0" t="n">
        <f aca="false">((2*E1434) - (C1434 + D1434)) / (C1434 - D1434)</f>
        <v>0.135802469135808</v>
      </c>
      <c r="J1434" s="0" t="n">
        <f aca="false">(F1434*I1434) / 1000000</f>
        <v>13.0830469135807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  <c r="I1435" s="0" t="n">
        <f aca="false">((2*E1435) - (C1435 + D1435)) / (C1435 - D1435)</f>
        <v>0.910256410256411</v>
      </c>
      <c r="J1435" s="0" t="n">
        <f aca="false">(F1435*I1435) / 1000000</f>
        <v>60.6482910256411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  <c r="I1436" s="0" t="n">
        <f aca="false">((2*E1436) - (C1436 + D1436)) / (C1436 - D1436)</f>
        <v>0.55128205128205</v>
      </c>
      <c r="J1436" s="0" t="n">
        <f aca="false">(F1436*I1436) / 1000000</f>
        <v>20.3886153846153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  <c r="I1437" s="0" t="n">
        <f aca="false">((2*E1437) - (C1437 + D1437)) / (C1437 - D1437)</f>
        <v>-0.0193548387096782</v>
      </c>
      <c r="J1437" s="0" t="n">
        <f aca="false">(F1437*I1437) / 1000000</f>
        <v>-0.426383225806469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  <c r="I1438" s="0" t="n">
        <f aca="false">((2*E1438) - (C1438 + D1438)) / (C1438 - D1438)</f>
        <v>-0.988571428571431</v>
      </c>
      <c r="J1438" s="0" t="n">
        <f aca="false">(F1438*I1438) / 1000000</f>
        <v>-21.5221885714286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  <c r="I1439" s="0" t="n">
        <f aca="false">((2*E1439) - (C1439 + D1439)) / (C1439 - D1439)</f>
        <v>0.989333333333332</v>
      </c>
      <c r="J1439" s="0" t="n">
        <f aca="false">(F1439*I1439) / 1000000</f>
        <v>35.6401397333333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  <c r="I1440" s="0" t="n">
        <f aca="false">((2*E1440) - (C1440 + D1440)) / (C1440 - D1440)</f>
        <v>0.665116279069771</v>
      </c>
      <c r="J1440" s="0" t="n">
        <f aca="false">(F1440*I1440) / 1000000</f>
        <v>32.2524860465118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  <c r="I1441" s="0" t="n">
        <f aca="false">((2*E1441) - (C1441 + D1441)) / (C1441 - D1441)</f>
        <v>-0.629629629629637</v>
      </c>
      <c r="J1441" s="0" t="n">
        <f aca="false">(F1441*I1441) / 1000000</f>
        <v>-17.9157962962965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  <c r="I1442" s="0" t="n">
        <f aca="false">((2*E1442) - (C1442 + D1442)) / (C1442 - D1442)</f>
        <v>1</v>
      </c>
      <c r="J1442" s="0" t="n">
        <f aca="false">(F1442*I1442) / 1000000</f>
        <v>21.7769000000001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  <c r="I1443" s="0" t="n">
        <f aca="false">((2*E1443) - (C1443 + D1443)) / (C1443 - D1443)</f>
        <v>-0.293103448275852</v>
      </c>
      <c r="J1443" s="0" t="n">
        <f aca="false">(F1443*I1443) / 1000000</f>
        <v>-4.86894655172397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  <c r="I1444" s="0" t="n">
        <f aca="false">((2*E1444) - (C1444 + D1444)) / (C1444 - D1444)</f>
        <v>0.353658536585365</v>
      </c>
      <c r="J1444" s="0" t="n">
        <f aca="false">(F1444*I1444) / 1000000</f>
        <v>7.97744024390241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  <c r="I1445" s="0" t="n">
        <f aca="false">((2*E1445) - (C1445 + D1445)) / (C1445 - D1445)</f>
        <v>-0.999999999999996</v>
      </c>
      <c r="J1445" s="0" t="n">
        <f aca="false">(F1445*I1445) / 1000000</f>
        <v>-14.6978999999999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  <c r="I1446" s="0" t="n">
        <f aca="false">((2*E1446) - (C1446 + D1446)) / (C1446 - D1446)</f>
        <v>-0.734513274336282</v>
      </c>
      <c r="J1446" s="0" t="n">
        <f aca="false">(F1446*I1446) / 1000000</f>
        <v>-20.1935327433628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  <c r="I1447" s="0" t="n">
        <f aca="false">((2*E1447) - (C1447 + D1447)) / (C1447 - D1447)</f>
        <v>0.758513931888551</v>
      </c>
      <c r="J1447" s="0" t="n">
        <f aca="false">(F1447*I1447) / 1000000</f>
        <v>25.4872817337463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  <c r="I1448" s="0" t="n">
        <f aca="false">((2*E1448) - (C1448 + D1448)) / (C1448 - D1448)</f>
        <v>-0.00787401574802432</v>
      </c>
      <c r="J1448" s="0" t="n">
        <f aca="false">(F1448*I1448) / 1000000</f>
        <v>-0.210822834645477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  <c r="I1449" s="0" t="n">
        <f aca="false">((2*E1449) - (C1449 + D1449)) / (C1449 - D1449)</f>
        <v>0.958333333333339</v>
      </c>
      <c r="J1449" s="0" t="n">
        <f aca="false">(F1449*I1449) / 1000000</f>
        <v>29.3339125000002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  <c r="I1450" s="0" t="n">
        <f aca="false">((2*E1450) - (C1450 + D1450)) / (C1450 - D1450)</f>
        <v>0.582222222222223</v>
      </c>
      <c r="J1450" s="0" t="n">
        <f aca="false">(F1450*I1450) / 1000000</f>
        <v>18.3895471111111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  <c r="I1451" s="0" t="n">
        <f aca="false">((2*E1451) - (C1451 + D1451)) / (C1451 - D1451)</f>
        <v>0.888888888888885</v>
      </c>
      <c r="J1451" s="0" t="n">
        <f aca="false">(F1451*I1451) / 1000000</f>
        <v>27.8741333333332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  <c r="I1452" s="0" t="n">
        <f aca="false">((2*E1452) - (C1452 + D1452)) / (C1452 - D1452)</f>
        <v>-0.882352941176475</v>
      </c>
      <c r="J1452" s="0" t="n">
        <f aca="false">(F1452*I1452) / 1000000</f>
        <v>-20.1312352941178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  <c r="I1453" s="0" t="n">
        <f aca="false">((2*E1453) - (C1453 + D1453)) / (C1453 - D1453)</f>
        <v>0.249999999999994</v>
      </c>
      <c r="J1453" s="0" t="n">
        <f aca="false">(F1453*I1453) / 1000000</f>
        <v>4.23004999999991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  <c r="I1454" s="0" t="n">
        <f aca="false">((2*E1454) - (C1454 + D1454)) / (C1454 - D1454)</f>
        <v>-0.818181818181825</v>
      </c>
      <c r="J1454" s="0" t="n">
        <f aca="false">(F1454*I1454) / 1000000</f>
        <v>-16.1570454545456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  <c r="I1455" s="0" t="n">
        <f aca="false">((2*E1455) - (C1455 + D1455)) / (C1455 - D1455)</f>
        <v>0.981735159817345</v>
      </c>
      <c r="J1455" s="0" t="n">
        <f aca="false">(F1455*I1455) / 1000000</f>
        <v>23.3282853881277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  <c r="I1456" s="0" t="n">
        <f aca="false">((2*E1456) - (C1456 + D1456)) / (C1456 - D1456)</f>
        <v>-0.480519480519489</v>
      </c>
      <c r="J1456" s="0" t="n">
        <f aca="false">(F1456*I1456) / 1000000</f>
        <v>-7.30130129870143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  <c r="I1457" s="0" t="n">
        <f aca="false">((2*E1457) - (C1457 + D1457)) / (C1457 - D1457)</f>
        <v>0.00934579439254142</v>
      </c>
      <c r="J1457" s="0" t="n">
        <f aca="false">(F1457*I1457) / 1000000</f>
        <v>0.123475700934818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  <c r="I1458" s="0" t="n">
        <f aca="false">((2*E1458) - (C1458 + D1458)) / (C1458 - D1458)</f>
        <v>0.012345679012352</v>
      </c>
      <c r="J1458" s="0" t="n">
        <f aca="false">(F1458*I1458) / 1000000</f>
        <v>0.236702469135924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  <c r="I1459" s="0" t="n">
        <f aca="false">((2*E1459) - (C1459 + D1459)) / (C1459 - D1459)</f>
        <v>0.888324873096447</v>
      </c>
      <c r="J1459" s="0" t="n">
        <f aca="false">(F1459*I1459) / 1000000</f>
        <v>24.8894416243655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  <c r="I1460" s="0" t="n">
        <f aca="false">((2*E1460) - (C1460 + D1460)) / (C1460 - D1460)</f>
        <v>-0.668711656441722</v>
      </c>
      <c r="J1460" s="0" t="n">
        <f aca="false">(F1460*I1460) / 1000000</f>
        <v>-16.1495202453989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  <c r="I1461" s="0" t="n">
        <f aca="false">((2*E1461) - (C1461 + D1461)) / (C1461 - D1461)</f>
        <v>-0.641509433962269</v>
      </c>
      <c r="J1461" s="0" t="n">
        <f aca="false">(F1461*I1461) / 1000000</f>
        <v>-12.0274679245284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  <c r="I1462" s="0" t="n">
        <f aca="false">((2*E1462) - (C1462 + D1462)) / (C1462 - D1462)</f>
        <v>0.687074829931967</v>
      </c>
      <c r="J1462" s="0" t="n">
        <f aca="false">(F1462*I1462) / 1000000</f>
        <v>12.5565673469387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  <c r="I1463" s="0" t="n">
        <f aca="false">((2*E1463) - (C1463 + D1463)) / (C1463 - D1463)</f>
        <v>0.785714285714279</v>
      </c>
      <c r="J1463" s="0" t="n">
        <f aca="false">(F1463*I1463) / 1000000</f>
        <v>15.1609857142856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  <c r="I1464" s="0" t="n">
        <f aca="false">((2*E1464) - (C1464 + D1464)) / (C1464 - D1464)</f>
        <v>-0.348837209302337</v>
      </c>
      <c r="J1464" s="0" t="n">
        <f aca="false">(F1464*I1464) / 1000000</f>
        <v>-6.05298837209322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  <c r="I1465" s="0" t="n">
        <f aca="false">((2*E1465) - (C1465 + D1465)) / (C1465 - D1465)</f>
        <v>0.803921568627442</v>
      </c>
      <c r="J1465" s="0" t="n">
        <f aca="false">(F1465*I1465) / 1000000</f>
        <v>11.3414039215685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  <c r="I1466" s="0" t="n">
        <f aca="false">((2*E1466) - (C1466 + D1466)) / (C1466 - D1466)</f>
        <v>-0.409999999999997</v>
      </c>
      <c r="J1466" s="0" t="n">
        <f aca="false">(F1466*I1466) / 1000000</f>
        <v>-14.9140369999999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  <c r="I1467" s="0" t="n">
        <f aca="false">((2*E1467) - (C1467 + D1467)) / (C1467 - D1467)</f>
        <v>-0.491525423728809</v>
      </c>
      <c r="J1467" s="0" t="n">
        <f aca="false">(F1467*I1467) / 1000000</f>
        <v>-15.6486457627117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  <c r="I1468" s="0" t="n">
        <f aca="false">((2*E1468) - (C1468 + D1468)) / (C1468 - D1468)</f>
        <v>-0.548872180451142</v>
      </c>
      <c r="J1468" s="0" t="n">
        <f aca="false">(F1468*I1468) / 1000000</f>
        <v>-11.6767616541356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  <c r="I1469" s="0" t="n">
        <f aca="false">((2*E1469) - (C1469 + D1469)) / (C1469 - D1469)</f>
        <v>0.910958904109578</v>
      </c>
      <c r="J1469" s="0" t="n">
        <f aca="false">(F1469*I1469) / 1000000</f>
        <v>26.4468678082188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  <c r="I1470" s="0" t="n">
        <f aca="false">((2*E1470) - (C1470 + D1470)) / (C1470 - D1470)</f>
        <v>0.892156862745098</v>
      </c>
      <c r="J1470" s="0" t="n">
        <f aca="false">(F1470*I1470) / 1000000</f>
        <v>28.5414362745098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  <c r="I1471" s="0" t="n">
        <f aca="false">((2*E1471) - (C1471 + D1471)) / (C1471 - D1471)</f>
        <v>-0.365384615384609</v>
      </c>
      <c r="J1471" s="0" t="n">
        <f aca="false">(F1471*I1471) / 1000000</f>
        <v>-7.61658846153832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  <c r="I1472" s="0" t="n">
        <f aca="false">((2*E1472) - (C1472 + D1472)) / (C1472 - D1472)</f>
        <v>-0.0540540540540624</v>
      </c>
      <c r="J1472" s="0" t="n">
        <f aca="false">(F1472*I1472) / 1000000</f>
        <v>-1.65449729729755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  <c r="I1473" s="0" t="n">
        <f aca="false">((2*E1473) - (C1473 + D1473)) / (C1473 - D1473)</f>
        <v>0.238805970149272</v>
      </c>
      <c r="J1473" s="0" t="n">
        <f aca="false">(F1473*I1473) / 1000000</f>
        <v>5.79500895522432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  <c r="I1474" s="0" t="n">
        <f aca="false">((2*E1474) - (C1474 + D1474)) / (C1474 - D1474)</f>
        <v>0.885350318471343</v>
      </c>
      <c r="J1474" s="0" t="n">
        <f aca="false">(F1474*I1474) / 1000000</f>
        <v>24.9947675159237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  <c r="I1475" s="0" t="n">
        <f aca="false">((2*E1475) - (C1475 + D1475)) / (C1475 - D1475)</f>
        <v>0.580645161290317</v>
      </c>
      <c r="J1475" s="0" t="n">
        <f aca="false">(F1475*I1475) / 1000000</f>
        <v>11.5175612903225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  <c r="I1476" s="0" t="n">
        <f aca="false">((2*E1476) - (C1476 + D1476)) / (C1476 - D1476)</f>
        <v>-0.113924050632917</v>
      </c>
      <c r="J1476" s="0" t="n">
        <f aca="false">(F1476*I1476) / 1000000</f>
        <v>-2.13605316455706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  <c r="I1477" s="0" t="n">
        <f aca="false">((2*E1477) - (C1477 + D1477)) / (C1477 - D1477)</f>
        <v>0.232000000000016</v>
      </c>
      <c r="J1477" s="0" t="n">
        <f aca="false">(F1477*I1477) / 1000000</f>
        <v>4.09162160000029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  <c r="I1478" s="0" t="n">
        <f aca="false">((2*E1478) - (C1478 + D1478)) / (C1478 - D1478)</f>
        <v>0.148514851485154</v>
      </c>
      <c r="J1478" s="0" t="n">
        <f aca="false">(F1478*I1478) / 1000000</f>
        <v>7.69474752475276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  <c r="I1479" s="0" t="n">
        <f aca="false">((2*E1479) - (C1479 + D1479)) / (C1479 - D1479)</f>
        <v>0.0993377483443931</v>
      </c>
      <c r="J1479" s="0" t="n">
        <f aca="false">(F1479*I1479) / 1000000</f>
        <v>1.99087748344415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  <c r="I1480" s="0" t="n">
        <f aca="false">((2*E1480) - (C1480 + D1480)) / (C1480 - D1480)</f>
        <v>-0.919354838709693</v>
      </c>
      <c r="J1480" s="0" t="n">
        <f aca="false">(F1480*I1480) / 1000000</f>
        <v>-22.0373032258068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  <c r="I1481" s="0" t="n">
        <f aca="false">((2*E1481) - (C1481 + D1481)) / (C1481 - D1481)</f>
        <v>-0.564102564102566</v>
      </c>
      <c r="J1481" s="0" t="n">
        <f aca="false">(F1481*I1481) / 1000000</f>
        <v>-10.6634564102564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  <c r="I1482" s="0" t="n">
        <f aca="false">((2*E1482) - (C1482 + D1482)) / (C1482 - D1482)</f>
        <v>0.571428571428575</v>
      </c>
      <c r="J1482" s="0" t="n">
        <f aca="false">(F1482*I1482) / 1000000</f>
        <v>9.77771428571434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  <c r="I1483" s="0" t="n">
        <f aca="false">((2*E1483) - (C1483 + D1483)) / (C1483 - D1483)</f>
        <v>0.794392523364486</v>
      </c>
      <c r="J1483" s="0" t="n">
        <f aca="false">(F1483*I1483) / 1000000</f>
        <v>13.4972056074766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  <c r="I1484" s="0" t="n">
        <f aca="false">((2*E1484) - (C1484 + D1484)) / (C1484 - D1484)</f>
        <v>-0.0561797752808797</v>
      </c>
      <c r="J1484" s="0" t="n">
        <f aca="false">(F1484*I1484) / 1000000</f>
        <v>-0.743601123595252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  <c r="I1485" s="0" t="n">
        <f aca="false">((2*E1485) - (C1485 + D1485)) / (C1485 - D1485)</f>
        <v>-0.89583333333334</v>
      </c>
      <c r="J1485" s="0" t="n">
        <f aca="false">(F1485*I1485) / 1000000</f>
        <v>-7.35407500000006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  <c r="I1486" s="0" t="n">
        <f aca="false">((2*E1486) - (C1486 + D1486)) / (C1486 - D1486)</f>
        <v>-0.54471544715446</v>
      </c>
      <c r="J1486" s="0" t="n">
        <f aca="false">(F1486*I1486) / 1000000</f>
        <v>-11.4894105691054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  <c r="I1487" s="0" t="n">
        <f aca="false">((2*E1487) - (C1487 + D1487)) / (C1487 - D1487)</f>
        <v>-0.652777777777771</v>
      </c>
      <c r="J1487" s="0" t="n">
        <f aca="false">(F1487*I1487) / 1000000</f>
        <v>-9.28145555555546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  <c r="I1488" s="0" t="n">
        <f aca="false">((2*E1488) - (C1488 + D1488)) / (C1488 - D1488)</f>
        <v>-0.975000000000005</v>
      </c>
      <c r="J1488" s="0" t="n">
        <f aca="false">(F1488*I1488) / 1000000</f>
        <v>-17.0633775000001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  <c r="I1489" s="0" t="n">
        <f aca="false">((2*E1489) - (C1489 + D1489)) / (C1489 - D1489)</f>
        <v>0.483253588516741</v>
      </c>
      <c r="J1489" s="0" t="n">
        <f aca="false">(F1489*I1489) / 1000000</f>
        <v>10.7741870813396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  <c r="I1490" s="0" t="n">
        <f aca="false">((2*E1490) - (C1490 + D1490)) / (C1490 - D1490)</f>
        <v>1</v>
      </c>
      <c r="J1490" s="0" t="n">
        <f aca="false">(F1490*I1490) / 1000000</f>
        <v>28.8298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  <c r="I1491" s="0" t="n">
        <f aca="false">((2*E1491) - (C1491 + D1491)) / (C1491 - D1491)</f>
        <v>-0.364864864864878</v>
      </c>
      <c r="J1491" s="0" t="n">
        <f aca="false">(F1491*I1491) / 1000000</f>
        <v>-8.07398513513542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  <c r="I1492" s="0" t="n">
        <f aca="false">((2*E1492) - (C1492 + D1492)) / (C1492 - D1492)</f>
        <v>0.0956521739130302</v>
      </c>
      <c r="J1492" s="0" t="n">
        <f aca="false">(F1492*I1492) / 1000000</f>
        <v>1.53529391304326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  <c r="I1493" s="0" t="n">
        <f aca="false">((2*E1493) - (C1493 + D1493)) / (C1493 - D1493)</f>
        <v>0.627906976744182</v>
      </c>
      <c r="J1493" s="0" t="n">
        <f aca="false">(F1493*I1493) / 1000000</f>
        <v>15.7976372093022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  <c r="I1494" s="0" t="n">
        <f aca="false">((2*E1494) - (C1494 + D1494)) / (C1494 - D1494)</f>
        <v>-0.575342465753424</v>
      </c>
      <c r="J1494" s="0" t="n">
        <f aca="false">(F1494*I1494) / 1000000</f>
        <v>-13.870701369863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  <c r="I1495" s="0" t="n">
        <f aca="false">((2*E1495) - (C1495 + D1495)) / (C1495 - D1495)</f>
        <v>0.66006600660066</v>
      </c>
      <c r="J1495" s="0" t="n">
        <f aca="false">(F1495*I1495) / 1000000</f>
        <v>53.7451485148515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  <c r="I1496" s="0" t="n">
        <f aca="false">((2*E1496) - (C1496 + D1496)) / (C1496 - D1496)</f>
        <v>0.185520361990962</v>
      </c>
      <c r="J1496" s="0" t="n">
        <f aca="false">(F1496*I1496) / 1000000</f>
        <v>9.89747420814543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  <c r="I1497" s="0" t="n">
        <f aca="false">((2*E1497) - (C1497 + D1497)) / (C1497 - D1497)</f>
        <v>-0.51798561151079</v>
      </c>
      <c r="J1497" s="0" t="n">
        <f aca="false">(F1497*I1497) / 1000000</f>
        <v>-23.6943194244604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  <c r="I1498" s="0" t="n">
        <f aca="false">((2*E1498) - (C1498 + D1498)) / (C1498 - D1498)</f>
        <v>0.404255319148928</v>
      </c>
      <c r="J1498" s="0" t="n">
        <f aca="false">(F1498*I1498) / 1000000</f>
        <v>11.2080595744679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  <c r="I1499" s="0" t="n">
        <f aca="false">((2*E1499) - (C1499 + D1499)) / (C1499 - D1499)</f>
        <v>-0.33067729083666</v>
      </c>
      <c r="J1499" s="0" t="n">
        <f aca="false">(F1499*I1499) / 1000000</f>
        <v>-9.86863386454202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  <c r="I1500" s="0" t="n">
        <f aca="false">((2*E1500) - (C1500 + D1500)) / (C1500 - D1500)</f>
        <v>-0.418181818181812</v>
      </c>
      <c r="J1500" s="0" t="n">
        <f aca="false">(F1500*I1500) / 1000000</f>
        <v>-17.9315945454543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  <c r="I1501" s="0" t="n">
        <f aca="false">((2*E1501) - (C1501 + D1501)) / (C1501 - D1501)</f>
        <v>-0.794520547945193</v>
      </c>
      <c r="J1501" s="0" t="n">
        <f aca="false">(F1501*I1501) / 1000000</f>
        <v>-48.1209315068486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  <c r="I1502" s="0" t="n">
        <f aca="false">((2*E1502) - (C1502 + D1502)) / (C1502 - D1502)</f>
        <v>-0.876484560570069</v>
      </c>
      <c r="J1502" s="0" t="n">
        <f aca="false">(F1502*I1502) / 1000000</f>
        <v>-35.5213774346792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  <c r="I1503" s="0" t="n">
        <f aca="false">((2*E1503) - (C1503 + D1503)) / (C1503 - D1503)</f>
        <v>-0.0617977528089884</v>
      </c>
      <c r="J1503" s="0" t="n">
        <f aca="false">(F1503*I1503) / 1000000</f>
        <v>-2.33889044943819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  <c r="I1504" s="0" t="n">
        <f aca="false">((2*E1504) - (C1504 + D1504)) / (C1504 - D1504)</f>
        <v>-0.852054794520543</v>
      </c>
      <c r="J1504" s="0" t="n">
        <f aca="false">(F1504*I1504) / 1000000</f>
        <v>-34.7594049315066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  <c r="I1505" s="0" t="n">
        <f aca="false">((2*E1505) - (C1505 + D1505)) / (C1505 - D1505)</f>
        <v>-0.552941176470587</v>
      </c>
      <c r="J1505" s="0" t="n">
        <f aca="false">(F1505*I1505) / 1000000</f>
        <v>-25.1941011764705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  <c r="I1506" s="0" t="n">
        <f aca="false">((2*E1506) - (C1506 + D1506)) / (C1506 - D1506)</f>
        <v>-0.771428571428576</v>
      </c>
      <c r="J1506" s="0" t="n">
        <f aca="false">(F1506*I1506) / 1000000</f>
        <v>-32.5484228571431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  <c r="I1507" s="0" t="n">
        <f aca="false">((2*E1507) - (C1507 + D1507)) / (C1507 - D1507)</f>
        <v>-0.255999999999995</v>
      </c>
      <c r="J1507" s="0" t="n">
        <f aca="false">(F1507*I1507) / 1000000</f>
        <v>-8.72104959999982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  <c r="I1508" s="0" t="n">
        <f aca="false">((2*E1508) - (C1508 + D1508)) / (C1508 - D1508)</f>
        <v>0.441535776614312</v>
      </c>
      <c r="J1508" s="0" t="n">
        <f aca="false">(F1508*I1508) / 1000000</f>
        <v>22.0515771378709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  <c r="I1509" s="0" t="n">
        <f aca="false">((2*E1509) - (C1509 + D1509)) / (C1509 - D1509)</f>
        <v>0.359073359073361</v>
      </c>
      <c r="J1509" s="0" t="n">
        <f aca="false">(F1509*I1509) / 1000000</f>
        <v>11.715306949807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  <c r="I1510" s="0" t="n">
        <f aca="false">((2*E1510) - (C1510 + D1510)) / (C1510 - D1510)</f>
        <v>-0.142857142857138</v>
      </c>
      <c r="J1510" s="0" t="n">
        <f aca="false">(F1510*I1510) / 1000000</f>
        <v>-2.6591142857142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  <c r="I1511" s="0" t="n">
        <f aca="false">((2*E1511) - (C1511 + D1511)) / (C1511 - D1511)</f>
        <v>-0.969788519637464</v>
      </c>
      <c r="J1511" s="0" t="n">
        <f aca="false">(F1511*I1511) / 1000000</f>
        <v>-24.4983126888218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  <c r="I1512" s="0" t="n">
        <f aca="false">((2*E1512) - (C1512 + D1512)) / (C1512 - D1512)</f>
        <v>-0.0742857142857279</v>
      </c>
      <c r="J1512" s="0" t="n">
        <f aca="false">(F1512*I1512) / 1000000</f>
        <v>-1.83624628571462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  <c r="I1513" s="0" t="n">
        <f aca="false">((2*E1513) - (C1513 + D1513)) / (C1513 - D1513)</f>
        <v>-0.805892547660311</v>
      </c>
      <c r="J1513" s="0" t="n">
        <f aca="false">(F1513*I1513) / 1000000</f>
        <v>-47.5409714038128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  <c r="I1514" s="0" t="n">
        <f aca="false">((2*E1514) - (C1514 + D1514)) / (C1514 - D1514)</f>
        <v>-0.342857142857156</v>
      </c>
      <c r="J1514" s="0" t="n">
        <f aca="false">(F1514*I1514) / 1000000</f>
        <v>-17.0060914285721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  <c r="I1515" s="0" t="n">
        <f aca="false">((2*E1515) - (C1515 + D1515)) / (C1515 - D1515)</f>
        <v>0.824675324675332</v>
      </c>
      <c r="J1515" s="0" t="n">
        <f aca="false">(F1515*I1515) / 1000000</f>
        <v>28.0717831168834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  <c r="I1516" s="0" t="n">
        <f aca="false">((2*E1516) - (C1516 + D1516)) / (C1516 - D1516)</f>
        <v>-0.821276595744677</v>
      </c>
      <c r="J1516" s="0" t="n">
        <f aca="false">(F1516*I1516) / 1000000</f>
        <v>-33.7240808510637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  <c r="I1517" s="0" t="n">
        <f aca="false">((2*E1517) - (C1517 + D1517)) / (C1517 - D1517)</f>
        <v>0.849056603773587</v>
      </c>
      <c r="J1517" s="0" t="n">
        <f aca="false">(F1517*I1517) / 1000000</f>
        <v>53.3837547169812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  <c r="I1518" s="0" t="n">
        <f aca="false">((2*E1518) - (C1518 + D1518)) / (C1518 - D1518)</f>
        <v>-0.933649289099526</v>
      </c>
      <c r="J1518" s="0" t="n">
        <f aca="false">(F1518*I1518) / 1000000</f>
        <v>-29.4599028436019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  <c r="I1519" s="0" t="n">
        <f aca="false">((2*E1519) - (C1519 + D1519)) / (C1519 - D1519)</f>
        <v>0.703225806451616</v>
      </c>
      <c r="J1519" s="0" t="n">
        <f aca="false">(F1519*I1519) / 1000000</f>
        <v>29.1572187096776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  <c r="I1520" s="0" t="n">
        <f aca="false">((2*E1520) - (C1520 + D1520)) / (C1520 - D1520)</f>
        <v>0.721254355400693</v>
      </c>
      <c r="J1520" s="0" t="n">
        <f aca="false">(F1520*I1520) / 1000000</f>
        <v>29.8746439024389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  <c r="I1521" s="0" t="n">
        <f aca="false">((2*E1521) - (C1521 + D1521)) / (C1521 - D1521)</f>
        <v>0.424836601307174</v>
      </c>
      <c r="J1521" s="0" t="n">
        <f aca="false">(F1521*I1521) / 1000000</f>
        <v>14.3864117647054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  <c r="I1522" s="0" t="n">
        <f aca="false">((2*E1522) - (C1522 + D1522)) / (C1522 - D1522)</f>
        <v>0.0625000000000097</v>
      </c>
      <c r="J1522" s="0" t="n">
        <f aca="false">(F1522*I1522) / 1000000</f>
        <v>1.2857125000002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  <c r="I1523" s="0" t="n">
        <f aca="false">((2*E1523) - (C1523 + D1523)) / (C1523 - D1523)</f>
        <v>-0.622641509433975</v>
      </c>
      <c r="J1523" s="0" t="n">
        <f aca="false">(F1523*I1523) / 1000000</f>
        <v>-17.3362698113211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  <c r="I1524" s="0" t="n">
        <f aca="false">((2*E1524) - (C1524 + D1524)) / (C1524 - D1524)</f>
        <v>0.809264305177103</v>
      </c>
      <c r="J1524" s="0" t="n">
        <f aca="false">(F1524*I1524) / 1000000</f>
        <v>28.273347956403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  <c r="I1525" s="0" t="n">
        <f aca="false">((2*E1525) - (C1525 + D1525)) / (C1525 - D1525)</f>
        <v>-0.592356687898096</v>
      </c>
      <c r="J1525" s="0" t="n">
        <f aca="false">(F1525*I1525) / 1000000</f>
        <v>-18.1286025477709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  <c r="I1526" s="0" t="n">
        <f aca="false">((2*E1526) - (C1526 + D1526)) / (C1526 - D1526)</f>
        <v>-0.692307692307703</v>
      </c>
      <c r="J1526" s="0" t="n">
        <f aca="false">(F1526*I1526) / 1000000</f>
        <v>-13.2216923076925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  <c r="I1527" s="0" t="n">
        <f aca="false">((2*E1527) - (C1527 + D1527)) / (C1527 - D1527)</f>
        <v>-0.537414965986409</v>
      </c>
      <c r="J1527" s="0" t="n">
        <f aca="false">(F1527*I1527) / 1000000</f>
        <v>-15.1865945578235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  <c r="I1528" s="0" t="n">
        <f aca="false">((2*E1528) - (C1528 + D1528)) / (C1528 - D1528)</f>
        <v>-0.818604651162791</v>
      </c>
      <c r="J1528" s="0" t="n">
        <f aca="false">(F1528*I1528) / 1000000</f>
        <v>-37.0412874418605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  <c r="I1529" s="0" t="n">
        <f aca="false">((2*E1529) - (C1529 + D1529)) / (C1529 - D1529)</f>
        <v>0.46938775510204</v>
      </c>
      <c r="J1529" s="0" t="n">
        <f aca="false">(F1529*I1529) / 1000000</f>
        <v>12.8045224489796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  <c r="I1530" s="0" t="n">
        <f aca="false">((2*E1530) - (C1530 + D1530)) / (C1530 - D1530)</f>
        <v>0.424242424242428</v>
      </c>
      <c r="J1530" s="0" t="n">
        <f aca="false">(F1530*I1530) / 1000000</f>
        <v>9.47384242424251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  <c r="I1531" s="0" t="n">
        <f aca="false">((2*E1531) - (C1531 + D1531)) / (C1531 - D1531)</f>
        <v>-0.840336134453783</v>
      </c>
      <c r="J1531" s="0" t="n">
        <f aca="false">(F1531*I1531) / 1000000</f>
        <v>-22.1389075630253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  <c r="I1532" s="0" t="n">
        <f aca="false">((2*E1532) - (C1532 + D1532)) / (C1532 - D1532)</f>
        <v>-0.611510791366902</v>
      </c>
      <c r="J1532" s="0" t="n">
        <f aca="false">(F1532*I1532) / 1000000</f>
        <v>-19.9323165467624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  <c r="I1533" s="0" t="n">
        <f aca="false">((2*E1533) - (C1533 + D1533)) / (C1533 - D1533)</f>
        <v>0.351648351648343</v>
      </c>
      <c r="J1533" s="0" t="n">
        <f aca="false">(F1533*I1533) / 1000000</f>
        <v>10.9623560439558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  <c r="I1534" s="0" t="n">
        <f aca="false">((2*E1534) - (C1534 + D1534)) / (C1534 - D1534)</f>
        <v>-0.664864864864872</v>
      </c>
      <c r="J1534" s="0" t="n">
        <f aca="false">(F1534*I1534) / 1000000</f>
        <v>-15.5115632432434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  <c r="I1535" s="0" t="n">
        <f aca="false">((2*E1535) - (C1535 + D1535)) / (C1535 - D1535)</f>
        <v>-0.909774436090227</v>
      </c>
      <c r="J1535" s="0" t="n">
        <f aca="false">(F1535*I1535) / 1000000</f>
        <v>-25.9709669172933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  <c r="I1536" s="0" t="n">
        <f aca="false">((2*E1536) - (C1536 + D1536)) / (C1536 - D1536)</f>
        <v>-0.274509803921571</v>
      </c>
      <c r="J1536" s="0" t="n">
        <f aca="false">(F1536*I1536) / 1000000</f>
        <v>-10.2268901960785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  <c r="I1537" s="0" t="n">
        <f aca="false">((2*E1537) - (C1537 + D1537)) / (C1537 - D1537)</f>
        <v>0.194630872483236</v>
      </c>
      <c r="J1537" s="0" t="n">
        <f aca="false">(F1537*I1537) / 1000000</f>
        <v>5.98620335570514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  <c r="I1538" s="0" t="n">
        <f aca="false">((2*E1538) - (C1538 + D1538)) / (C1538 - D1538)</f>
        <v>1</v>
      </c>
      <c r="J1538" s="0" t="n">
        <f aca="false">(F1538*I1538) / 1000000</f>
        <v>22.9293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  <c r="I1539" s="0" t="n">
        <f aca="false">((2*E1539) - (C1539 + D1539)) / (C1539 - D1539)</f>
        <v>-0.436507936507933</v>
      </c>
      <c r="J1539" s="0" t="n">
        <f aca="false">(F1539*I1539) / 1000000</f>
        <v>-13.9058333333332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  <c r="I1540" s="0" t="n">
        <f aca="false">((2*E1540) - (C1540 + D1540)) / (C1540 - D1540)</f>
        <v>-0.992307692307683</v>
      </c>
      <c r="J1540" s="0" t="n">
        <f aca="false">(F1540*I1540) / 1000000</f>
        <v>-26.5668553846151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  <c r="I1541" s="0" t="n">
        <f aca="false">((2*E1541) - (C1541 + D1541)) / (C1541 - D1541)</f>
        <v>-0.230769230769238</v>
      </c>
      <c r="J1541" s="0" t="n">
        <f aca="false">(F1541*I1541) / 1000000</f>
        <v>-6.69265384615407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  <c r="I1542" s="0" t="n">
        <f aca="false">((2*E1542) - (C1542 + D1542)) / (C1542 - D1542)</f>
        <v>-0.849056603773574</v>
      </c>
      <c r="J1542" s="0" t="n">
        <f aca="false">(F1542*I1542) / 1000000</f>
        <v>-18.3590660377356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  <c r="I1543" s="0" t="n">
        <f aca="false">((2*E1543) - (C1543 + D1543)) / (C1543 - D1543)</f>
        <v>-0.715254237288135</v>
      </c>
      <c r="J1543" s="0" t="n">
        <f aca="false">(F1543*I1543) / 1000000</f>
        <v>-34.326266779661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  <c r="I1544" s="0" t="n">
        <f aca="false">((2*E1544) - (C1544 + D1544)) / (C1544 - D1544)</f>
        <v>-0.5959595959596</v>
      </c>
      <c r="J1544" s="0" t="n">
        <f aca="false">(F1544*I1544) / 1000000</f>
        <v>-28.6464070707073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  <c r="I1545" s="0" t="n">
        <f aca="false">((2*E1545) - (C1545 + D1545)) / (C1545 - D1545)</f>
        <v>-0.519650655021833</v>
      </c>
      <c r="J1545" s="0" t="n">
        <f aca="false">(F1545*I1545) / 1000000</f>
        <v>-26.4989615720524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  <c r="I1546" s="0" t="n">
        <f aca="false">((2*E1546) - (C1546 + D1546)) / (C1546 - D1546)</f>
        <v>-0.0261780104712027</v>
      </c>
      <c r="J1546" s="0" t="n">
        <f aca="false">(F1546*I1546) / 1000000</f>
        <v>-1.00222513089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  <c r="I1547" s="0" t="n">
        <f aca="false">((2*E1547) - (C1547 + D1547)) / (C1547 - D1547)</f>
        <v>-0.88888888888889</v>
      </c>
      <c r="J1547" s="0" t="n">
        <f aca="false">(F1547*I1547) / 1000000</f>
        <v>-35.1768888888889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  <c r="I1548" s="0" t="n">
        <f aca="false">((2*E1548) - (C1548 + D1548)) / (C1548 - D1548)</f>
        <v>-0.513227513227512</v>
      </c>
      <c r="J1548" s="0" t="n">
        <f aca="false">(F1548*I1548) / 1000000</f>
        <v>-25.1174058201058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  <c r="I1549" s="0" t="n">
        <f aca="false">((2*E1549) - (C1549 + D1549)) / (C1549 - D1549)</f>
        <v>0.921649484536082</v>
      </c>
      <c r="J1549" s="0" t="n">
        <f aca="false">(F1549*I1549) / 1000000</f>
        <v>77.248512371134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  <c r="I1550" s="0" t="n">
        <f aca="false">((2*E1550) - (C1550 + D1550)) / (C1550 - D1550)</f>
        <v>0.378531073446329</v>
      </c>
      <c r="J1550" s="0" t="n">
        <f aca="false">(F1550*I1550) / 1000000</f>
        <v>18.8001621468927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  <c r="I1551" s="0" t="n">
        <f aca="false">((2*E1551) - (C1551 + D1551)) / (C1551 - D1551)</f>
        <v>-0.299270072992699</v>
      </c>
      <c r="J1551" s="0" t="n">
        <f aca="false">(F1551*I1551) / 1000000</f>
        <v>-8.71471459854009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  <c r="I1552" s="0" t="n">
        <f aca="false">((2*E1552) - (C1552 + D1552)) / (C1552 - D1552)</f>
        <v>-0.94701986754967</v>
      </c>
      <c r="J1552" s="0" t="n">
        <f aca="false">(F1552*I1552) / 1000000</f>
        <v>-27.5918026490067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  <c r="I1553" s="0" t="n">
        <f aca="false">((2*E1553) - (C1553 + D1553)) / (C1553 - D1553)</f>
        <v>-0.794871794871787</v>
      </c>
      <c r="J1553" s="0" t="n">
        <f aca="false">(F1553*I1553) / 1000000</f>
        <v>-26.4557179487177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  <c r="I1554" s="0" t="n">
        <f aca="false">((2*E1554) - (C1554 + D1554)) / (C1554 - D1554)</f>
        <v>0.999999999999995</v>
      </c>
      <c r="J1554" s="0" t="n">
        <f aca="false">(F1554*I1554) / 1000000</f>
        <v>79.7645999999996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  <c r="I1555" s="0" t="n">
        <f aca="false">((2*E1555) - (C1555 + D1555)) / (C1555 - D1555)</f>
        <v>0.579220779220777</v>
      </c>
      <c r="J1555" s="0" t="n">
        <f aca="false">(F1555*I1555) / 1000000</f>
        <v>55.103937142857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  <c r="I1556" s="0" t="n">
        <f aca="false">((2*E1556) - (C1556 + D1556)) / (C1556 - D1556)</f>
        <v>-0.0364963503649615</v>
      </c>
      <c r="J1556" s="0" t="n">
        <f aca="false">(F1556*I1556) / 1000000</f>
        <v>-2.01412773722617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  <c r="I1557" s="0" t="n">
        <f aca="false">((2*E1557) - (C1557 + D1557)) / (C1557 - D1557)</f>
        <v>-0.822580645161286</v>
      </c>
      <c r="J1557" s="0" t="n">
        <f aca="false">(F1557*I1557) / 1000000</f>
        <v>-26.5433612903224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  <c r="I1558" s="0" t="n">
        <f aca="false">((2*E1558) - (C1558 + D1558)) / (C1558 - D1558)</f>
        <v>-0.174887892376688</v>
      </c>
      <c r="J1558" s="0" t="n">
        <f aca="false">(F1558*I1558) / 1000000</f>
        <v>-5.86696412556075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  <c r="I1559" s="0" t="n">
        <f aca="false">((2*E1559) - (C1559 + D1559)) / (C1559 - D1559)</f>
        <v>-0.561497326203213</v>
      </c>
      <c r="J1559" s="0" t="n">
        <f aca="false">(F1559*I1559) / 1000000</f>
        <v>-14.8374545454547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  <c r="I1560" s="0" t="n">
        <f aca="false">((2*E1560) - (C1560 + D1560)) / (C1560 - D1560)</f>
        <v>-0.190184049079757</v>
      </c>
      <c r="J1560" s="0" t="n">
        <f aca="false">(F1560*I1560) / 1000000</f>
        <v>-4.99014417177919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  <c r="I1561" s="0" t="n">
        <f aca="false">((2*E1561) - (C1561 + D1561)) / (C1561 - D1561)</f>
        <v>-0.630522088353409</v>
      </c>
      <c r="J1561" s="0" t="n">
        <f aca="false">(F1561*I1561) / 1000000</f>
        <v>-16.2570662650601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  <c r="I1562" s="0" t="n">
        <f aca="false">((2*E1562) - (C1562 + D1562)) / (C1562 - D1562)</f>
        <v>0.70238095238096</v>
      </c>
      <c r="J1562" s="0" t="n">
        <f aca="false">(F1562*I1562) / 1000000</f>
        <v>19.938698809524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  <c r="I1563" s="0" t="n">
        <f aca="false">((2*E1563) - (C1563 + D1563)) / (C1563 - D1563)</f>
        <v>-0.764705882352932</v>
      </c>
      <c r="J1563" s="0" t="n">
        <f aca="false">(F1563*I1563) / 1000000</f>
        <v>-29.660570588235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  <c r="I1564" s="0" t="n">
        <f aca="false">((2*E1564) - (C1564 + D1564)) / (C1564 - D1564)</f>
        <v>-0.247368421052631</v>
      </c>
      <c r="J1564" s="0" t="n">
        <f aca="false">(F1564*I1564) / 1000000</f>
        <v>-14.7271036842105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  <c r="I1565" s="0" t="n">
        <f aca="false">((2*E1565) - (C1565 + D1565)) / (C1565 - D1565)</f>
        <v>-0.474654377880184</v>
      </c>
      <c r="J1565" s="0" t="n">
        <f aca="false">(F1565*I1565) / 1000000</f>
        <v>-13.3748585253456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  <c r="I1566" s="0" t="n">
        <f aca="false">((2*E1566) - (C1566 + D1566)) / (C1566 - D1566)</f>
        <v>-0.647887323943672</v>
      </c>
      <c r="J1566" s="0" t="n">
        <f aca="false">(F1566*I1566) / 1000000</f>
        <v>-16.3598028169017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  <c r="I1567" s="0" t="n">
        <f aca="false">((2*E1567) - (C1567 + D1567)) / (C1567 - D1567)</f>
        <v>0.184466019417473</v>
      </c>
      <c r="J1567" s="0" t="n">
        <f aca="false">(F1567*I1567) / 1000000</f>
        <v>3.4855038834951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  <c r="I1568" s="0" t="n">
        <f aca="false">((2*E1568) - (C1568 + D1568)) / (C1568 - D1568)</f>
        <v>0.861702127659579</v>
      </c>
      <c r="J1568" s="0" t="n">
        <f aca="false">(F1568*I1568) / 1000000</f>
        <v>21.8775829787235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  <c r="I1569" s="0" t="n">
        <f aca="false">((2*E1569) - (C1569 + D1569)) / (C1569 - D1569)</f>
        <v>0.601593625498014</v>
      </c>
      <c r="J1569" s="0" t="n">
        <f aca="false">(F1569*I1569) / 1000000</f>
        <v>18.1755872509962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  <c r="I1570" s="0" t="n">
        <f aca="false">((2*E1570) - (C1570 + D1570)) / (C1570 - D1570)</f>
        <v>0.133333333333334</v>
      </c>
      <c r="J1570" s="0" t="n">
        <f aca="false">(F1570*I1570) / 1000000</f>
        <v>3.61922666666669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  <c r="I1571" s="0" t="n">
        <f aca="false">((2*E1571) - (C1571 + D1571)) / (C1571 - D1571)</f>
        <v>-0.630252100840334</v>
      </c>
      <c r="J1571" s="0" t="n">
        <f aca="false">(F1571*I1571) / 1000000</f>
        <v>-16.8903151260504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  <c r="I1572" s="0" t="n">
        <f aca="false">((2*E1572) - (C1572 + D1572)) / (C1572 - D1572)</f>
        <v>0.614973262032087</v>
      </c>
      <c r="J1572" s="0" t="n">
        <f aca="false">(F1572*I1572) / 1000000</f>
        <v>16.9482941176471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  <c r="I1573" s="0" t="n">
        <f aca="false">((2*E1573) - (C1573 + D1573)) / (C1573 - D1573)</f>
        <v>0.0847457627118678</v>
      </c>
      <c r="J1573" s="0" t="n">
        <f aca="false">(F1573*I1573) / 1000000</f>
        <v>2.07927118644076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  <c r="I1574" s="0" t="n">
        <f aca="false">((2*E1574) - (C1574 + D1574)) / (C1574 - D1574)</f>
        <v>-0.448559670781893</v>
      </c>
      <c r="J1574" s="0" t="n">
        <f aca="false">(F1574*I1574) / 1000000</f>
        <v>-13.783924691358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  <c r="I1575" s="0" t="n">
        <f aca="false">((2*E1575) - (C1575 + D1575)) / (C1575 - D1575)</f>
        <v>0.345454545454543</v>
      </c>
      <c r="J1575" s="0" t="n">
        <f aca="false">(F1575*I1575) / 1000000</f>
        <v>6.95735090909086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  <c r="I1576" s="0" t="n">
        <f aca="false">((2*E1576) - (C1576 + D1576)) / (C1576 - D1576)</f>
        <v>-0.836538461538453</v>
      </c>
      <c r="J1576" s="0" t="n">
        <f aca="false">(F1576*I1576) / 1000000</f>
        <v>-17.772008653846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  <c r="I1577" s="0" t="n">
        <f aca="false">((2*E1577) - (C1577 + D1577)) / (C1577 - D1577)</f>
        <v>-0.577319587628869</v>
      </c>
      <c r="J1577" s="0" t="n">
        <f aca="false">(F1577*I1577) / 1000000</f>
        <v>-10.9622020618557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  <c r="I1578" s="0" t="n">
        <f aca="false">((2*E1578) - (C1578 + D1578)) / (C1578 - D1578)</f>
        <v>0.151162790697669</v>
      </c>
      <c r="J1578" s="0" t="n">
        <f aca="false">(F1578*I1578) / 1000000</f>
        <v>2.48278837209294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  <c r="I1579" s="0" t="n">
        <f aca="false">((2*E1579) - (C1579 + D1579)) / (C1579 - D1579)</f>
        <v>-0.635258358662605</v>
      </c>
      <c r="J1579" s="0" t="n">
        <f aca="false">(F1579*I1579) / 1000000</f>
        <v>-18.4381197568387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  <c r="I1580" s="0" t="n">
        <f aca="false">((2*E1580) - (C1580 + D1580)) / (C1580 - D1580)</f>
        <v>-0.0819672131147573</v>
      </c>
      <c r="J1580" s="0" t="n">
        <f aca="false">(F1580*I1580) / 1000000</f>
        <v>-1.87872950819679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  <c r="I1581" s="0" t="n">
        <f aca="false">((2*E1581) - (C1581 + D1581)) / (C1581 - D1581)</f>
        <v>0.0634920634920739</v>
      </c>
      <c r="J1581" s="0" t="n">
        <f aca="false">(F1581*I1581) / 1000000</f>
        <v>1.1999492063494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  <c r="I1582" s="0" t="n">
        <f aca="false">((2*E1582) - (C1582 + D1582)) / (C1582 - D1582)</f>
        <v>-0.868571428571426</v>
      </c>
      <c r="J1582" s="0" t="n">
        <f aca="false">(F1582*I1582) / 1000000</f>
        <v>-29.0580571428571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  <c r="I1583" s="0" t="n">
        <f aca="false">((2*E1583) - (C1583 + D1583)) / (C1583 - D1583)</f>
        <v>0.460122699386518</v>
      </c>
      <c r="J1583" s="0" t="n">
        <f aca="false">(F1583*I1583) / 1000000</f>
        <v>12.3936349693256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  <c r="I1584" s="0" t="n">
        <f aca="false">((2*E1584) - (C1584 + D1584)) / (C1584 - D1584)</f>
        <v>-0.961783439490442</v>
      </c>
      <c r="J1584" s="0" t="n">
        <f aca="false">(F1584*I1584) / 1000000</f>
        <v>-22.6171070063693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  <c r="I1585" s="0" t="n">
        <f aca="false">((2*E1585) - (C1585 + D1585)) / (C1585 - D1585)</f>
        <v>0.640776699029138</v>
      </c>
      <c r="J1585" s="0" t="n">
        <f aca="false">(F1585*I1585) / 1000000</f>
        <v>22.5614271844664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  <c r="I1586" s="0" t="n">
        <f aca="false">((2*E1586) - (C1586 + D1586)) / (C1586 - D1586)</f>
        <v>0</v>
      </c>
      <c r="J1586" s="0" t="n">
        <f aca="false">(F1586*I1586) / 1000000</f>
        <v>0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  <c r="I1587" s="0" t="n">
        <f aca="false">((2*E1587) - (C1587 + D1587)) / (C1587 - D1587)</f>
        <v>-0.863013698630138</v>
      </c>
      <c r="J1587" s="0" t="n">
        <f aca="false">(F1587*I1587) / 1000000</f>
        <v>-21.4031712328767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  <c r="I1588" s="0" t="n">
        <f aca="false">((2*E1588) - (C1588 + D1588)) / (C1588 - D1588)</f>
        <v>0.703349282296651</v>
      </c>
      <c r="J1588" s="0" t="n">
        <f aca="false">(F1588*I1588) / 1000000</f>
        <v>23.0103531100479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  <c r="I1589" s="0" t="n">
        <f aca="false">((2*E1589) - (C1589 + D1589)) / (C1589 - D1589)</f>
        <v>0.793103448275849</v>
      </c>
      <c r="J1589" s="0" t="n">
        <f aca="false">(F1589*I1589) / 1000000</f>
        <v>13.125068965517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  <c r="I1590" s="0" t="n">
        <f aca="false">((2*E1590) - (C1590 + D1590)) / (C1590 - D1590)</f>
        <v>-0.422535211267611</v>
      </c>
      <c r="J1590" s="0" t="n">
        <f aca="false">(F1590*I1590) / 1000000</f>
        <v>-6.53345070422544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  <c r="I1591" s="0" t="n">
        <f aca="false">((2*E1591) - (C1591 + D1591)) / (C1591 - D1591)</f>
        <v>-1</v>
      </c>
      <c r="J1591" s="0" t="n">
        <f aca="false">(F1591*I1591) / 1000000</f>
        <v>-20.1215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  <c r="I1592" s="0" t="n">
        <f aca="false">((2*E1592) - (C1592 + D1592)) / (C1592 - D1592)</f>
        <v>-0.303225806451607</v>
      </c>
      <c r="J1592" s="0" t="n">
        <f aca="false">(F1592*I1592) / 1000000</f>
        <v>-13.8723380645159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  <c r="I1593" s="0" t="n">
        <f aca="false">((2*E1593) - (C1593 + D1593)) / (C1593 - D1593)</f>
        <v>0.920289855072462</v>
      </c>
      <c r="J1593" s="0" t="n">
        <f aca="false">(F1593*I1593) / 1000000</f>
        <v>30.9778768115941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  <c r="I1594" s="0" t="n">
        <f aca="false">((2*E1594) - (C1594 + D1594)) / (C1594 - D1594)</f>
        <v>-0.297297297297302</v>
      </c>
      <c r="J1594" s="0" t="n">
        <f aca="false">(F1594*I1594) / 1000000</f>
        <v>-7.28152432432445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  <c r="I1595" s="0" t="n">
        <f aca="false">((2*E1595) - (C1595 + D1595)) / (C1595 - D1595)</f>
        <v>-0.949152542372885</v>
      </c>
      <c r="J1595" s="0" t="n">
        <f aca="false">(F1595*I1595) / 1000000</f>
        <v>-20.5351050847459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  <c r="I1596" s="0" t="n">
        <f aca="false">((2*E1596) - (C1596 + D1596)) / (C1596 - D1596)</f>
        <v>-0.0581395348837174</v>
      </c>
      <c r="J1596" s="0" t="n">
        <f aca="false">(F1596*I1596) / 1000000</f>
        <v>-1.5075523255813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  <c r="I1597" s="0" t="n">
        <f aca="false">((2*E1597) - (C1597 + D1597)) / (C1597 - D1597)</f>
        <v>-0.795121951219511</v>
      </c>
      <c r="J1597" s="0" t="n">
        <f aca="false">(F1597*I1597) / 1000000</f>
        <v>-21.3122897560975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  <c r="I1598" s="0" t="n">
        <f aca="false">((2*E1598) - (C1598 + D1598)) / (C1598 - D1598)</f>
        <v>0.910052910052909</v>
      </c>
      <c r="J1598" s="0" t="n">
        <f aca="false">(F1598*I1598) / 1000000</f>
        <v>45.4208317460317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  <c r="I1599" s="0" t="n">
        <f aca="false">((2*E1599) - (C1599 + D1599)) / (C1599 - D1599)</f>
        <v>-0.886178861788615</v>
      </c>
      <c r="J1599" s="0" t="n">
        <f aca="false">(F1599*I1599) / 1000000</f>
        <v>-24.5546869918698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  <c r="I1600" s="0" t="n">
        <f aca="false">((2*E1600) - (C1600 + D1600)) / (C1600 - D1600)</f>
        <v>-0.971119133574008</v>
      </c>
      <c r="J1600" s="0" t="n">
        <f aca="false">(F1600*I1600) / 1000000</f>
        <v>-24.8948332129964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  <c r="I1601" s="0" t="n">
        <f aca="false">((2*E1601) - (C1601 + D1601)) / (C1601 - D1601)</f>
        <v>0.114942528735626</v>
      </c>
      <c r="J1601" s="0" t="n">
        <f aca="false">(F1601*I1601) / 1000000</f>
        <v>4.43613793103423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  <c r="I1602" s="0" t="n">
        <f aca="false">((2*E1602) - (C1602 + D1602)) / (C1602 - D1602)</f>
        <v>-0.119617224880383</v>
      </c>
      <c r="J1602" s="0" t="n">
        <f aca="false">(F1602*I1602) / 1000000</f>
        <v>-3.75143540669856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  <c r="I1603" s="0" t="n">
        <f aca="false">((2*E1603) - (C1603 + D1603)) / (C1603 - D1603)</f>
        <v>0.759197324414714</v>
      </c>
      <c r="J1603" s="0" t="n">
        <f aca="false">(F1603*I1603) / 1000000</f>
        <v>32.2762872909698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  <c r="I1604" s="0" t="n">
        <f aca="false">((2*E1604) - (C1604 + D1604)) / (C1604 - D1604)</f>
        <v>-0.952095808383239</v>
      </c>
      <c r="J1604" s="0" t="n">
        <f aca="false">(F1604*I1604) / 1000000</f>
        <v>-28.4983221556888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  <c r="I1605" s="0" t="n">
        <f aca="false">((2*E1605) - (C1605 + D1605)) / (C1605 - D1605)</f>
        <v>-0.661016949152543</v>
      </c>
      <c r="J1605" s="0" t="n">
        <f aca="false">(F1605*I1605) / 1000000</f>
        <v>-16.6334338983051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  <c r="I1606" s="0" t="n">
        <f aca="false">((2*E1606) - (C1606 + D1606)) / (C1606 - D1606)</f>
        <v>-0.660377358490567</v>
      </c>
      <c r="J1606" s="0" t="n">
        <f aca="false">(F1606*I1606) / 1000000</f>
        <v>-15.8720377358491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  <c r="I1607" s="0" t="n">
        <f aca="false">((2*E1607) - (C1607 + D1607)) / (C1607 - D1607)</f>
        <v>-0.205673758865242</v>
      </c>
      <c r="J1607" s="0" t="n">
        <f aca="false">(F1607*I1607) / 1000000</f>
        <v>-6.34133333333314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  <c r="I1608" s="0" t="n">
        <f aca="false">((2*E1608) - (C1608 + D1608)) / (C1608 - D1608)</f>
        <v>0.79761904761905</v>
      </c>
      <c r="J1608" s="0" t="n">
        <f aca="false">(F1608*I1608) / 1000000</f>
        <v>27.5074083333334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  <c r="I1609" s="0" t="n">
        <f aca="false">((2*E1609) - (C1609 + D1609)) / (C1609 - D1609)</f>
        <v>-0.861111111111114</v>
      </c>
      <c r="J1609" s="0" t="n">
        <f aca="false">(F1609*I1609) / 1000000</f>
        <v>-20.3038805555556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  <c r="I1610" s="0" t="n">
        <f aca="false">((2*E1610) - (C1610 + D1610)) / (C1610 - D1610)</f>
        <v>0.493975903614468</v>
      </c>
      <c r="J1610" s="0" t="n">
        <f aca="false">(F1610*I1610) / 1000000</f>
        <v>8.23062650602426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  <c r="I1611" s="0" t="n">
        <f aca="false">((2*E1611) - (C1611 + D1611)) / (C1611 - D1611)</f>
        <v>-0.96703296703297</v>
      </c>
      <c r="J1611" s="0" t="n">
        <f aca="false">(F1611*I1611) / 1000000</f>
        <v>-19.0164131868132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  <c r="I1612" s="0" t="n">
        <f aca="false">((2*E1612) - (C1612 + D1612)) / (C1612 - D1612)</f>
        <v>-0.354497354497348</v>
      </c>
      <c r="J1612" s="0" t="n">
        <f aca="false">(F1612*I1612) / 1000000</f>
        <v>-10.7704449735448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  <c r="I1613" s="0" t="n">
        <f aca="false">((2*E1613) - (C1613 + D1613)) / (C1613 - D1613)</f>
        <v>0.911111111111108</v>
      </c>
      <c r="J1613" s="0" t="n">
        <f aca="false">(F1613*I1613) / 1000000</f>
        <v>28.4201066666666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  <c r="I1614" s="0" t="n">
        <f aca="false">((2*E1614) - (C1614 + D1614)) / (C1614 - D1614)</f>
        <v>0.232000000000005</v>
      </c>
      <c r="J1614" s="0" t="n">
        <f aca="false">(F1614*I1614) / 1000000</f>
        <v>6.12890640000013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  <c r="I1615" s="0" t="n">
        <f aca="false">((2*E1615) - (C1615 + D1615)) / (C1615 - D1615)</f>
        <v>0.452380952380949</v>
      </c>
      <c r="J1615" s="0" t="n">
        <f aca="false">(F1615*I1615) / 1000000</f>
        <v>3.14680714285712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  <c r="I1616" s="0" t="n">
        <f aca="false">((2*E1616) - (C1616 + D1616)) / (C1616 - D1616)</f>
        <v>-0.153846153846151</v>
      </c>
      <c r="J1616" s="0" t="n">
        <f aca="false">(F1616*I1616) / 1000000</f>
        <v>-2.84747692307686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  <c r="I1617" s="0" t="n">
        <f aca="false">((2*E1617) - (C1617 + D1617)) / (C1617 - D1617)</f>
        <v>-0.821229050279321</v>
      </c>
      <c r="J1617" s="0" t="n">
        <f aca="false">(F1617*I1617) / 1000000</f>
        <v>-18.5717664804467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  <c r="I1618" s="0" t="n">
        <f aca="false">((2*E1618) - (C1618 + D1618)) / (C1618 - D1618)</f>
        <v>-0.22340425531915</v>
      </c>
      <c r="J1618" s="0" t="n">
        <f aca="false">(F1618*I1618) / 1000000</f>
        <v>-6.3778787234043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  <c r="I1619" s="0" t="n">
        <f aca="false">((2*E1619) - (C1619 + D1619)) / (C1619 - D1619)</f>
        <v>-0.497487437185934</v>
      </c>
      <c r="J1619" s="0" t="n">
        <f aca="false">(F1619*I1619) / 1000000</f>
        <v>-9.40509949748752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  <c r="I1620" s="0" t="n">
        <f aca="false">((2*E1620) - (C1620 + D1620)) / (C1620 - D1620)</f>
        <v>0.534246575342456</v>
      </c>
      <c r="J1620" s="0" t="n">
        <f aca="false">(F1620*I1620) / 1000000</f>
        <v>15.741628767123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  <c r="I1621" s="0" t="n">
        <f aca="false">((2*E1621) - (C1621 + D1621)) / (C1621 - D1621)</f>
        <v>-0.965517241379308</v>
      </c>
      <c r="J1621" s="0" t="n">
        <f aca="false">(F1621*I1621) / 1000000</f>
        <v>-31.9768689655172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  <c r="I1622" s="0" t="n">
        <f aca="false">((2*E1622) - (C1622 + D1622)) / (C1622 - D1622)</f>
        <v>-0.380073800738008</v>
      </c>
      <c r="J1622" s="0" t="n">
        <f aca="false">(F1622*I1622) / 1000000</f>
        <v>-16.9663044280443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  <c r="I1623" s="0" t="n">
        <f aca="false">((2*E1623) - (C1623 + D1623)) / (C1623 - D1623)</f>
        <v>-0.626373626373623</v>
      </c>
      <c r="J1623" s="0" t="n">
        <f aca="false">(F1623*I1623) / 1000000</f>
        <v>-22.2147164835164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  <c r="I1624" s="0" t="n">
        <f aca="false">((2*E1624) - (C1624 + D1624)) / (C1624 - D1624)</f>
        <v>-0.0136986301369836</v>
      </c>
      <c r="J1624" s="0" t="n">
        <f aca="false">(F1624*I1624) / 1000000</f>
        <v>-0.501243835616338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  <c r="I1625" s="0" t="n">
        <f aca="false">((2*E1625) - (C1625 + D1625)) / (C1625 - D1625)</f>
        <v>0.0499999999999972</v>
      </c>
      <c r="J1625" s="0" t="n">
        <f aca="false">(F1625*I1625) / 1000000</f>
        <v>1.7865149999999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  <c r="I1626" s="0" t="n">
        <f aca="false">((2*E1626) - (C1626 + D1626)) / (C1626 - D1626)</f>
        <v>0.279411764705884</v>
      </c>
      <c r="J1626" s="0" t="n">
        <f aca="false">(F1626*I1626) / 1000000</f>
        <v>13.8782147058825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  <c r="I1627" s="0" t="n">
        <f aca="false">((2*E1627) - (C1627 + D1627)) / (C1627 - D1627)</f>
        <v>-0.16577540106952</v>
      </c>
      <c r="J1627" s="0" t="n">
        <f aca="false">(F1627*I1627) / 1000000</f>
        <v>-11.6761914438503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  <c r="I1628" s="0" t="n">
        <f aca="false">((2*E1628) - (C1628 + D1628)) / (C1628 - D1628)</f>
        <v>0.430463576158945</v>
      </c>
      <c r="J1628" s="0" t="n">
        <f aca="false">(F1628*I1628) / 1000000</f>
        <v>13.7116854304637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  <c r="I1629" s="0" t="n">
        <f aca="false">((2*E1629) - (C1629 + D1629)) / (C1629 - D1629)</f>
        <v>0.185628742514971</v>
      </c>
      <c r="J1629" s="0" t="n">
        <f aca="false">(F1629*I1629) / 1000000</f>
        <v>4.79224730538925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  <c r="I1630" s="0" t="n">
        <f aca="false">((2*E1630) - (C1630 + D1630)) / (C1630 - D1630)</f>
        <v>0.755725190839689</v>
      </c>
      <c r="J1630" s="0" t="n">
        <f aca="false">(F1630*I1630) / 1000000</f>
        <v>15.8990977099236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  <c r="I1631" s="0" t="n">
        <f aca="false">((2*E1631) - (C1631 + D1631)) / (C1631 - D1631)</f>
        <v>0.47972972972973</v>
      </c>
      <c r="J1631" s="0" t="n">
        <f aca="false">(F1631*I1631) / 1000000</f>
        <v>15.3929439189189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  <c r="I1632" s="0" t="n">
        <f aca="false">((2*E1632) - (C1632 + D1632)) / (C1632 - D1632)</f>
        <v>-0.5</v>
      </c>
      <c r="J1632" s="0" t="n">
        <f aca="false">(F1632*I1632) / 1000000</f>
        <v>-13.1258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  <c r="I1633" s="0" t="n">
        <f aca="false">((2*E1633) - (C1633 + D1633)) / (C1633 - D1633)</f>
        <v>0.917431192660548</v>
      </c>
      <c r="J1633" s="0" t="n">
        <f aca="false">(F1633*I1633) / 1000000</f>
        <v>22.6575229357797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  <c r="I1634" s="0" t="n">
        <f aca="false">((2*E1634) - (C1634 + D1634)) / (C1634 - D1634)</f>
        <v>0.42978723404255</v>
      </c>
      <c r="J1634" s="0" t="n">
        <f aca="false">(F1634*I1634) / 1000000</f>
        <v>13.7047114893616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  <c r="I1635" s="0" t="n">
        <f aca="false">((2*E1635) - (C1635 + D1635)) / (C1635 - D1635)</f>
        <v>0.246231155778898</v>
      </c>
      <c r="J1635" s="0" t="n">
        <f aca="false">(F1635*I1635) / 1000000</f>
        <v>6.25924522613074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  <c r="I1636" s="0" t="n">
        <f aca="false">((2*E1636) - (C1636 + D1636)) / (C1636 - D1636)</f>
        <v>0.111111111111107</v>
      </c>
      <c r="J1636" s="0" t="n">
        <f aca="false">(F1636*I1636) / 1000000</f>
        <v>2.18558888888881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  <c r="I1637" s="0" t="n">
        <f aca="false">((2*E1637) - (C1637 + D1637)) / (C1637 - D1637)</f>
        <v>0.62557077625571</v>
      </c>
      <c r="J1637" s="0" t="n">
        <f aca="false">(F1637*I1637) / 1000000</f>
        <v>18.7904570776257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  <c r="I1638" s="0" t="n">
        <f aca="false">((2*E1638) - (C1638 + D1638)) / (C1638 - D1638)</f>
        <v>0.830136986301369</v>
      </c>
      <c r="J1638" s="0" t="n">
        <f aca="false">(F1638*I1638) / 1000000</f>
        <v>54.9333189041095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  <c r="I1639" s="0" t="n">
        <f aca="false">((2*E1639) - (C1639 + D1639)) / (C1639 - D1639)</f>
        <v>-0.452887537993925</v>
      </c>
      <c r="J1639" s="0" t="n">
        <f aca="false">(F1639*I1639) / 1000000</f>
        <v>-20.1456151975686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  <c r="I1640" s="0" t="n">
        <f aca="false">((2*E1640) - (C1640 + D1640)) / (C1640 - D1640)</f>
        <v>-0.792307692307695</v>
      </c>
      <c r="J1640" s="0" t="n">
        <f aca="false">(F1640*I1640) / 1000000</f>
        <v>-28.2362615384616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  <c r="I1641" s="0" t="n">
        <f aca="false">((2*E1641) - (C1641 + D1641)) / (C1641 - D1641)</f>
        <v>-0.827272727272726</v>
      </c>
      <c r="J1641" s="0" t="n">
        <f aca="false">(F1641*I1641) / 1000000</f>
        <v>-28.2406918181818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  <c r="I1642" s="0" t="n">
        <f aca="false">((2*E1642) - (C1642 + D1642)) / (C1642 - D1642)</f>
        <v>0.298578199052124</v>
      </c>
      <c r="J1642" s="0" t="n">
        <f aca="false">(F1642*I1642) / 1000000</f>
        <v>7.44056872037893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  <c r="I1643" s="0" t="n">
        <f aca="false">((2*E1643) - (C1643 + D1643)) / (C1643 - D1643)</f>
        <v>0.380645161290325</v>
      </c>
      <c r="J1643" s="0" t="n">
        <f aca="false">(F1643*I1643) / 1000000</f>
        <v>10.5700974193549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  <c r="I1644" s="0" t="n">
        <f aca="false">((2*E1644) - (C1644 + D1644)) / (C1644 - D1644)</f>
        <v>-0.580246913580246</v>
      </c>
      <c r="J1644" s="0" t="n">
        <f aca="false">(F1644*I1644) / 1000000</f>
        <v>-14.8713222222222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  <c r="I1645" s="0" t="n">
        <f aca="false">((2*E1645) - (C1645 + D1645)) / (C1645 - D1645)</f>
        <v>0.94117647058823</v>
      </c>
      <c r="J1645" s="0" t="n">
        <f aca="false">(F1645*I1645) / 1000000</f>
        <v>28.9530352941175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  <c r="I1646" s="0" t="n">
        <f aca="false">((2*E1646) - (C1646 + D1646)) / (C1646 - D1646)</f>
        <v>0.896551724137951</v>
      </c>
      <c r="J1646" s="0" t="n">
        <f aca="false">(F1646*I1646) / 1000000</f>
        <v>25.0164827586213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  <c r="I1647" s="0" t="n">
        <f aca="false">((2*E1647) - (C1647 + D1647)) / (C1647 - D1647)</f>
        <v>-0.445945945945947</v>
      </c>
      <c r="J1647" s="0" t="n">
        <f aca="false">(F1647*I1647) / 1000000</f>
        <v>-9.25574189189191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  <c r="I1648" s="0" t="n">
        <f aca="false">((2*E1648) - (C1648 + D1648)) / (C1648 - D1648)</f>
        <v>0.140350877192954</v>
      </c>
      <c r="J1648" s="0" t="n">
        <f aca="false">(F1648*I1648) / 1000000</f>
        <v>2.68849122806964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  <c r="I1649" s="0" t="n">
        <f aca="false">((2*E1649) - (C1649 + D1649)) / (C1649 - D1649)</f>
        <v>-0.293103448275866</v>
      </c>
      <c r="J1649" s="0" t="n">
        <f aca="false">(F1649*I1649) / 1000000</f>
        <v>-5.50852758620697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  <c r="I1650" s="0" t="n">
        <f aca="false">((2*E1650) - (C1650 + D1650)) / (C1650 - D1650)</f>
        <v>0.23076923076924</v>
      </c>
      <c r="J1650" s="0" t="n">
        <f aca="false">(F1650*I1650) / 1000000</f>
        <v>4.75523076923097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  <c r="I1651" s="0" t="n">
        <f aca="false">((2*E1651) - (C1651 + D1651)) / (C1651 - D1651)</f>
        <v>-0.567251461988301</v>
      </c>
      <c r="J1651" s="0" t="n">
        <f aca="false">(F1651*I1651) / 1000000</f>
        <v>-10.8640567251461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  <c r="I1652" s="0" t="n">
        <f aca="false">((2*E1652) - (C1652 + D1652)) / (C1652 - D1652)</f>
        <v>0.604166666666679</v>
      </c>
      <c r="J1652" s="0" t="n">
        <f aca="false">(F1652*I1652) / 1000000</f>
        <v>14.1373187500003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  <c r="I1653" s="0" t="n">
        <f aca="false">((2*E1653) - (C1653 + D1653)) / (C1653 - D1653)</f>
        <v>0.655172413793098</v>
      </c>
      <c r="J1653" s="0" t="n">
        <f aca="false">(F1653*I1653) / 1000000</f>
        <v>12.7280999999999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  <c r="I1654" s="0" t="n">
        <f aca="false">((2*E1654) - (C1654 + D1654)) / (C1654 - D1654)</f>
        <v>-0.689119170984465</v>
      </c>
      <c r="J1654" s="0" t="n">
        <f aca="false">(F1654*I1654) / 1000000</f>
        <v>-18.1671797927464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  <c r="I1655" s="0" t="n">
        <f aca="false">((2*E1655) - (C1655 + D1655)) / (C1655 - D1655)</f>
        <v>0.271028037383183</v>
      </c>
      <c r="J1655" s="0" t="n">
        <f aca="false">(F1655*I1655) / 1000000</f>
        <v>9.16977289719646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  <c r="I1656" s="0" t="n">
        <f aca="false">((2*E1656) - (C1656 + D1656)) / (C1656 - D1656)</f>
        <v>-0.508771929824578</v>
      </c>
      <c r="J1656" s="0" t="n">
        <f aca="false">(F1656*I1656) / 1000000</f>
        <v>-12.3584771929829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  <c r="I1657" s="0" t="n">
        <f aca="false">((2*E1657) - (C1657 + D1657)) / (C1657 - D1657)</f>
        <v>0.451219512195127</v>
      </c>
      <c r="J1657" s="0" t="n">
        <f aca="false">(F1657*I1657) / 1000000</f>
        <v>9.26123536585377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  <c r="I1658" s="0" t="n">
        <f aca="false">((2*E1658) - (C1658 + D1658)) / (C1658 - D1658)</f>
        <v>0.349397590361431</v>
      </c>
      <c r="J1658" s="0" t="n">
        <f aca="false">(F1658*I1658) / 1000000</f>
        <v>5.09739638554195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  <c r="I1659" s="0" t="n">
        <f aca="false">((2*E1659) - (C1659 + D1659)) / (C1659 - D1659)</f>
        <v>0.9864406779661</v>
      </c>
      <c r="J1659" s="0" t="n">
        <f aca="false">(F1659*I1659) / 1000000</f>
        <v>35.6689057627118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  <c r="I1660" s="0" t="n">
        <f aca="false">((2*E1660) - (C1660 + D1660)) / (C1660 - D1660)</f>
        <v>-0.668341708542707</v>
      </c>
      <c r="J1660" s="0" t="n">
        <f aca="false">(F1660*I1660) / 1000000</f>
        <v>-23.2512070351757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  <c r="I1661" s="0" t="n">
        <f aca="false">((2*E1661) - (C1661 + D1661)) / (C1661 - D1661)</f>
        <v>0.578947368421045</v>
      </c>
      <c r="J1661" s="0" t="n">
        <f aca="false">(F1661*I1661) / 1000000</f>
        <v>26.2171684210523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  <c r="I1662" s="0" t="n">
        <f aca="false">((2*E1662) - (C1662 + D1662)) / (C1662 - D1662)</f>
        <v>-0.265060240963855</v>
      </c>
      <c r="J1662" s="0" t="n">
        <f aca="false">(F1662*I1662) / 1000000</f>
        <v>-8.48118554216865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  <c r="I1663" s="0" t="n">
        <f aca="false">((2*E1663) - (C1663 + D1663)) / (C1663 - D1663)</f>
        <v>-0.0649350649350673</v>
      </c>
      <c r="J1663" s="0" t="n">
        <f aca="false">(F1663*I1663) / 1000000</f>
        <v>-2.20112337662346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  <c r="I1664" s="0" t="n">
        <f aca="false">((2*E1664) - (C1664 + D1664)) / (C1664 - D1664)</f>
        <v>0.179999999999993</v>
      </c>
      <c r="J1664" s="0" t="n">
        <f aca="false">(F1664*I1664) / 1000000</f>
        <v>10.8301319999996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  <c r="I1665" s="0" t="n">
        <f aca="false">((2*E1665) - (C1665 + D1665)) / (C1665 - D1665)</f>
        <v>0.881188118811883</v>
      </c>
      <c r="J1665" s="0" t="n">
        <f aca="false">(F1665*I1665) / 1000000</f>
        <v>36.0701138613862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  <c r="I1666" s="0" t="n">
        <f aca="false">((2*E1666) - (C1666 + D1666)) / (C1666 - D1666)</f>
        <v>0.17355371900827</v>
      </c>
      <c r="J1666" s="0" t="n">
        <f aca="false">(F1666*I1666) / 1000000</f>
        <v>4.96939834710759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  <c r="I1667" s="0" t="n">
        <f aca="false">((2*E1667) - (C1667 + D1667)) / (C1667 - D1667)</f>
        <v>-0.0414201183432081</v>
      </c>
      <c r="J1667" s="0" t="n">
        <f aca="false">(F1667*I1667) / 1000000</f>
        <v>-1.4524461538466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  <c r="I1668" s="0" t="n">
        <f aca="false">((2*E1668) - (C1668 + D1668)) / (C1668 - D1668)</f>
        <v>-0.24358974358974</v>
      </c>
      <c r="J1668" s="0" t="n">
        <f aca="false">(F1668*I1668) / 1000000</f>
        <v>-6.13566025641017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  <c r="I1669" s="0" t="n">
        <f aca="false">((2*E1669) - (C1669 + D1669)) / (C1669 - D1669)</f>
        <v>0.24358974358974</v>
      </c>
      <c r="J1669" s="0" t="n">
        <f aca="false">(F1669*I1669) / 1000000</f>
        <v>6.17716794871787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  <c r="I1670" s="0" t="n">
        <f aca="false">((2*E1670) - (C1670 + D1670)) / (C1670 - D1670)</f>
        <v>0.424657534246576</v>
      </c>
      <c r="J1670" s="0" t="n">
        <f aca="false">(F1670*I1670) / 1000000</f>
        <v>12.4787315068493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  <c r="I1671" s="0" t="n">
        <f aca="false">((2*E1671) - (C1671 + D1671)) / (C1671 - D1671)</f>
        <v>-0.382352941176456</v>
      </c>
      <c r="J1671" s="0" t="n">
        <f aca="false">(F1671*I1671) / 1000000</f>
        <v>-10.8441411764702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  <c r="I1672" s="0" t="n">
        <f aca="false">((2*E1672) - (C1672 + D1672)) / (C1672 - D1672)</f>
        <v>-0.52272727272728</v>
      </c>
      <c r="J1672" s="0" t="n">
        <f aca="false">(F1672*I1672) / 1000000</f>
        <v>-12.4168636363638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  <c r="I1673" s="0" t="n">
        <f aca="false">((2*E1673) - (C1673 + D1673)) / (C1673 - D1673)</f>
        <v>0.89719626168225</v>
      </c>
      <c r="J1673" s="0" t="n">
        <f aca="false">(F1673*I1673) / 1000000</f>
        <v>27.5244560747666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  <c r="I1674" s="0" t="n">
        <f aca="false">((2*E1674) - (C1674 + D1674)) / (C1674 - D1674)</f>
        <v>0.797619047619046</v>
      </c>
      <c r="J1674" s="0" t="n">
        <f aca="false">(F1674*I1674) / 1000000</f>
        <v>31.4190119047619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  <c r="I1675" s="0" t="n">
        <f aca="false">((2*E1675) - (C1675 + D1675)) / (C1675 - D1675)</f>
        <v>-0.284848484848483</v>
      </c>
      <c r="J1675" s="0" t="n">
        <f aca="false">(F1675*I1675) / 1000000</f>
        <v>-8.24405636363632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  <c r="I1676" s="0" t="n">
        <f aca="false">((2*E1676) - (C1676 + D1676)) / (C1676 - D1676)</f>
        <v>0.385620915032682</v>
      </c>
      <c r="J1676" s="0" t="n">
        <f aca="false">(F1676*I1676) / 1000000</f>
        <v>9.9656784313726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  <c r="I1677" s="0" t="n">
        <f aca="false">((2*E1677) - (C1677 + D1677)) / (C1677 - D1677)</f>
        <v>-0.285714285714266</v>
      </c>
      <c r="J1677" s="0" t="n">
        <f aca="false">(F1677*I1677) / 1000000</f>
        <v>-4.14094285714258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  <c r="I1678" s="0" t="n">
        <f aca="false">((2*E1678) - (C1678 + D1678)) / (C1678 - D1678)</f>
        <v>-0.286624203821666</v>
      </c>
      <c r="J1678" s="0" t="n">
        <f aca="false">(F1678*I1678) / 1000000</f>
        <v>-7.29498726114674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  <c r="I1679" s="0" t="n">
        <f aca="false">((2*E1679) - (C1679 + D1679)) / (C1679 - D1679)</f>
        <v>0.0113636363636421</v>
      </c>
      <c r="J1679" s="0" t="n">
        <f aca="false">(F1679*I1679) / 1000000</f>
        <v>0.320904545454709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  <c r="I1680" s="0" t="n">
        <f aca="false">((2*E1680) - (C1680 + D1680)) / (C1680 - D1680)</f>
        <v>0.930434782608691</v>
      </c>
      <c r="J1680" s="0" t="n">
        <f aca="false">(F1680*I1680) / 1000000</f>
        <v>27.5502669565216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  <c r="I1681" s="0" t="n">
        <f aca="false">((2*E1681) - (C1681 + D1681)) / (C1681 - D1681)</f>
        <v>-0.310344827586204</v>
      </c>
      <c r="J1681" s="0" t="n">
        <f aca="false">(F1681*I1681) / 1000000</f>
        <v>-7.57998620689649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  <c r="I1682" s="0" t="n">
        <f aca="false">((2*E1682) - (C1682 + D1682)) / (C1682 - D1682)</f>
        <v>-0.333333333333353</v>
      </c>
      <c r="J1682" s="0" t="n">
        <f aca="false">(F1682*I1682) / 1000000</f>
        <v>-5.55903333333365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  <c r="I1683" s="0" t="n">
        <f aca="false">((2*E1683) - (C1683 + D1683)) / (C1683 - D1683)</f>
        <v>0.419354838709663</v>
      </c>
      <c r="J1683" s="0" t="n">
        <f aca="false">(F1683*I1683) / 1000000</f>
        <v>6.5632387096772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  <c r="I1684" s="0" t="n">
        <f aca="false">((2*E1684) - (C1684 + D1684)) / (C1684 - D1684)</f>
        <v>-0.0266666666666614</v>
      </c>
      <c r="J1684" s="0" t="n">
        <f aca="false">(F1684*I1684) / 1000000</f>
        <v>-0.506274666666566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  <c r="I1685" s="0" t="n">
        <f aca="false">((2*E1685) - (C1685 + D1685)) / (C1685 - D1685)</f>
        <v>-0.0869565217391125</v>
      </c>
      <c r="J1685" s="0" t="n">
        <f aca="false">(F1685*I1685) / 1000000</f>
        <v>-1.77594782608659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  <c r="I1686" s="0" t="n">
        <f aca="false">((2*E1686) - (C1686 + D1686)) / (C1686 - D1686)</f>
        <v>0.854748603351953</v>
      </c>
      <c r="J1686" s="0" t="n">
        <f aca="false">(F1686*I1686) / 1000000</f>
        <v>18.0979340782122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  <c r="I1687" s="0" t="n">
        <f aca="false">((2*E1687) - (C1687 + D1687)) / (C1687 - D1687)</f>
        <v>-0.738317757009351</v>
      </c>
      <c r="J1687" s="0" t="n">
        <f aca="false">(F1687*I1687) / 1000000</f>
        <v>-18.0412373831777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  <c r="I1688" s="0" t="n">
        <f aca="false">((2*E1688) - (C1688 + D1688)) / (C1688 - D1688)</f>
        <v>0.119266055045869</v>
      </c>
      <c r="J1688" s="0" t="n">
        <f aca="false">(F1688*I1688) / 1000000</f>
        <v>2.16677798165132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  <c r="I1689" s="0" t="n">
        <f aca="false">((2*E1689) - (C1689 + D1689)) / (C1689 - D1689)</f>
        <v>-0.593495934959346</v>
      </c>
      <c r="J1689" s="0" t="n">
        <f aca="false">(F1689*I1689) / 1000000</f>
        <v>-10.1938268292682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  <c r="I1690" s="0" t="n">
        <f aca="false">((2*E1690) - (C1690 + D1690)) / (C1690 - D1690)</f>
        <v>-0.150684931506848</v>
      </c>
      <c r="J1690" s="0" t="n">
        <f aca="false">(F1690*I1690) / 1000000</f>
        <v>-6.10224246575336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  <c r="I1691" s="0" t="n">
        <f aca="false">((2*E1691) - (C1691 + D1691)) / (C1691 - D1691)</f>
        <v>-0.0726256983240354</v>
      </c>
      <c r="J1691" s="0" t="n">
        <f aca="false">(F1691*I1691) / 1000000</f>
        <v>-3.92432234636942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  <c r="I1692" s="0" t="n">
        <f aca="false">((2*E1692) - (C1692 + D1692)) / (C1692 - D1692)</f>
        <v>0.939393939393951</v>
      </c>
      <c r="J1692" s="0" t="n">
        <f aca="false">(F1692*I1692) / 1000000</f>
        <v>21.4521878787881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  <c r="I1693" s="0" t="n">
        <f aca="false">((2*E1693) - (C1693 + D1693)) / (C1693 - D1693)</f>
        <v>0.590697674418595</v>
      </c>
      <c r="J1693" s="0" t="n">
        <f aca="false">(F1693*I1693) / 1000000</f>
        <v>17.5628595348834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  <c r="I1694" s="0" t="n">
        <f aca="false">((2*E1694) - (C1694 + D1694)) / (C1694 - D1694)</f>
        <v>0.148648648648647</v>
      </c>
      <c r="J1694" s="0" t="n">
        <f aca="false">(F1694*I1694) / 1000000</f>
        <v>2.45913918918917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  <c r="I1695" s="0" t="n">
        <f aca="false">((2*E1695) - (C1695 + D1695)) / (C1695 - D1695)</f>
        <v>0.353535353535378</v>
      </c>
      <c r="J1695" s="0" t="n">
        <f aca="false">(F1695*I1695) / 1000000</f>
        <v>6.12644949494992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  <c r="I1696" s="0" t="n">
        <f aca="false">((2*E1696) - (C1696 + D1696)) / (C1696 - D1696)</f>
        <v>0.442176870748304</v>
      </c>
      <c r="J1696" s="0" t="n">
        <f aca="false">(F1696*I1696) / 1000000</f>
        <v>6.83410884353748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  <c r="I1697" s="0" t="n">
        <f aca="false">((2*E1697) - (C1697 + D1697)) / (C1697 - D1697)</f>
        <v>-0.67213114754099</v>
      </c>
      <c r="J1697" s="0" t="n">
        <f aca="false">(F1697*I1697) / 1000000</f>
        <v>-14.281980327869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  <c r="I1698" s="0" t="n">
        <f aca="false">((2*E1698) - (C1698 + D1698)) / (C1698 - D1698)</f>
        <v>0.314285714285711</v>
      </c>
      <c r="J1698" s="0" t="n">
        <f aca="false">(F1698*I1698) / 1000000</f>
        <v>5.61131999999995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  <c r="I1699" s="0" t="n">
        <f aca="false">((2*E1699) - (C1699 + D1699)) / (C1699 - D1699)</f>
        <v>0.172413793103428</v>
      </c>
      <c r="J1699" s="0" t="n">
        <f aca="false">(F1699*I1699) / 1000000</f>
        <v>3.08789655172378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  <c r="I1700" s="0" t="n">
        <f aca="false">((2*E1700) - (C1700 + D1700)) / (C1700 - D1700)</f>
        <v>-0.470198675496695</v>
      </c>
      <c r="J1700" s="0" t="n">
        <f aca="false">(F1700*I1700) / 1000000</f>
        <v>-10.2636377483445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  <c r="I1701" s="0" t="n">
        <f aca="false">((2*E1701) - (C1701 + D1701)) / (C1701 - D1701)</f>
        <v>0.170731707317093</v>
      </c>
      <c r="J1701" s="0" t="n">
        <f aca="false">(F1701*I1701) / 1000000</f>
        <v>2.83831219512227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  <c r="I1702" s="0" t="n">
        <f aca="false">((2*E1702) - (C1702 + D1702)) / (C1702 - D1702)</f>
        <v>-0.425287356321829</v>
      </c>
      <c r="J1702" s="0" t="n">
        <f aca="false">(F1702*I1702) / 1000000</f>
        <v>-6.55988735632169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  <c r="I1703" s="0" t="n">
        <f aca="false">((2*E1703) - (C1703 + D1703)) / (C1703 - D1703)</f>
        <v>0.570552147239252</v>
      </c>
      <c r="J1703" s="0" t="n">
        <f aca="false">(F1703*I1703) / 1000000</f>
        <v>8.85531165644154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  <c r="I1704" s="0" t="n">
        <f aca="false">((2*E1704) - (C1704 + D1704)) / (C1704 - D1704)</f>
        <v>-0.126436781609178</v>
      </c>
      <c r="J1704" s="0" t="n">
        <f aca="false">(F1704*I1704) / 1000000</f>
        <v>-2.37489999999967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  <c r="I1705" s="0" t="n">
        <f aca="false">((2*E1705) - (C1705 + D1705)) / (C1705 - D1705)</f>
        <v>0.828571428571437</v>
      </c>
      <c r="J1705" s="0" t="n">
        <f aca="false">(F1705*I1705) / 1000000</f>
        <v>20.4454971428574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  <c r="I1706" s="0" t="n">
        <f aca="false">((2*E1706) - (C1706 + D1706)) / (C1706 - D1706)</f>
        <v>-0.050583657587547</v>
      </c>
      <c r="J1706" s="0" t="n">
        <f aca="false">(F1706*I1706) / 1000000</f>
        <v>-1.66755097276259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  <c r="I1707" s="0" t="n">
        <f aca="false">((2*E1707) - (C1707 + D1707)) / (C1707 - D1707)</f>
        <v>0.127272727272741</v>
      </c>
      <c r="J1707" s="0" t="n">
        <f aca="false">(F1707*I1707) / 1000000</f>
        <v>1.69938363636382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  <c r="I1708" s="0" t="n">
        <f aca="false">((2*E1708) - (C1708 + D1708)) / (C1708 - D1708)</f>
        <v>0.88950276243093</v>
      </c>
      <c r="J1708" s="0" t="n">
        <f aca="false">(F1708*I1708) / 1000000</f>
        <v>14.316991712707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  <c r="I1709" s="0" t="n">
        <f aca="false">((2*E1709) - (C1709 + D1709)) / (C1709 - D1709)</f>
        <v>1</v>
      </c>
      <c r="J1709" s="0" t="n">
        <f aca="false">(F1709*I1709) / 1000000</f>
        <v>21.0341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  <c r="I1710" s="0" t="n">
        <f aca="false">((2*E1710) - (C1710 + D1710)) / (C1710 - D1710)</f>
        <v>-0.947368421052635</v>
      </c>
      <c r="J1710" s="0" t="n">
        <f aca="false">(F1710*I1710) / 1000000</f>
        <v>-22.1725894736843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  <c r="I1711" s="0" t="n">
        <f aca="false">((2*E1711) - (C1711 + D1711)) / (C1711 - D1711)</f>
        <v>0.178571428571419</v>
      </c>
      <c r="J1711" s="0" t="n">
        <f aca="false">(F1711*I1711) / 1000000</f>
        <v>4.42564285714262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  <c r="I1712" s="0" t="n">
        <f aca="false">((2*E1712) - (C1712 + D1712)) / (C1712 - D1712)</f>
        <v>0.808510638297865</v>
      </c>
      <c r="J1712" s="0" t="n">
        <f aca="false">(F1712*I1712) / 1000000</f>
        <v>13.4681702127658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  <c r="I1713" s="0" t="n">
        <f aca="false">((2*E1713) - (C1713 + D1713)) / (C1713 - D1713)</f>
        <v>0.411111111111117</v>
      </c>
      <c r="J1713" s="0" t="n">
        <f aca="false">(F1713*I1713) / 1000000</f>
        <v>8.38070555555567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  <c r="I1714" s="0" t="n">
        <f aca="false">((2*E1714) - (C1714 + D1714)) / (C1714 - D1714)</f>
        <v>1.00000000000001</v>
      </c>
      <c r="J1714" s="0" t="n">
        <f aca="false">(F1714*I1714) / 1000000</f>
        <v>22.2381000000002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  <c r="I1715" s="0" t="n">
        <f aca="false">((2*E1715) - (C1715 + D1715)) / (C1715 - D1715)</f>
        <v>0.696551724137933</v>
      </c>
      <c r="J1715" s="0" t="n">
        <f aca="false">(F1715*I1715) / 1000000</f>
        <v>16.7157786206897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  <c r="I1716" s="0" t="n">
        <f aca="false">((2*E1716) - (C1716 + D1716)) / (C1716 - D1716)</f>
        <v>0.189944134078214</v>
      </c>
      <c r="J1716" s="0" t="n">
        <f aca="false">(F1716*I1716) / 1000000</f>
        <v>3.51856312849166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  <c r="I1717" s="0" t="n">
        <f aca="false">((2*E1717) - (C1717 + D1717)) / (C1717 - D1717)</f>
        <v>-0.978142076502729</v>
      </c>
      <c r="J1717" s="0" t="n">
        <f aca="false">(F1717*I1717) / 1000000</f>
        <v>-37.5479398907102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  <c r="I1718" s="0" t="n">
        <f aca="false">((2*E1718) - (C1718 + D1718)) / (C1718 - D1718)</f>
        <v>0.844660194174761</v>
      </c>
      <c r="J1718" s="0" t="n">
        <f aca="false">(F1718*I1718) / 1000000</f>
        <v>31.25766407767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  <c r="I1719" s="0" t="n">
        <f aca="false">((2*E1719) - (C1719 + D1719)) / (C1719 - D1719)</f>
        <v>0.0689655172413753</v>
      </c>
      <c r="J1719" s="0" t="n">
        <f aca="false">(F1719*I1719) / 1000000</f>
        <v>2.84995862068949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  <c r="I1720" s="0" t="n">
        <f aca="false">((2*E1720) - (C1720 + D1720)) / (C1720 - D1720)</f>
        <v>-0.259259259259268</v>
      </c>
      <c r="J1720" s="0" t="n">
        <f aca="false">(F1720*I1720) / 1000000</f>
        <v>-8.06005925925954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  <c r="I1721" s="0" t="n">
        <f aca="false">((2*E1721) - (C1721 + D1721)) / (C1721 - D1721)</f>
        <v>0.0941704035874346</v>
      </c>
      <c r="J1721" s="0" t="n">
        <f aca="false">(F1721*I1721) / 1000000</f>
        <v>2.67403452914772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  <c r="I1722" s="0" t="n">
        <f aca="false">((2*E1722) - (C1722 + D1722)) / (C1722 - D1722)</f>
        <v>-0.200000000000002</v>
      </c>
      <c r="J1722" s="0" t="n">
        <f aca="false">(F1722*I1722) / 1000000</f>
        <v>-5.06812000000005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  <c r="I1723" s="0" t="n">
        <f aca="false">((2*E1723) - (C1723 + D1723)) / (C1723 - D1723)</f>
        <v>-0.452054794520548</v>
      </c>
      <c r="J1723" s="0" t="n">
        <f aca="false">(F1723*I1723) / 1000000</f>
        <v>-10.701402739726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  <c r="I1724" s="0" t="n">
        <f aca="false">((2*E1724) - (C1724 + D1724)) / (C1724 - D1724)</f>
        <v>-0.813953488372097</v>
      </c>
      <c r="J1724" s="0" t="n">
        <f aca="false">(F1724*I1724) / 1000000</f>
        <v>-18.5518720930233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  <c r="I1725" s="0" t="n">
        <f aca="false">((2*E1725) - (C1725 + D1725)) / (C1725 - D1725)</f>
        <v>-0.922222222222222</v>
      </c>
      <c r="J1725" s="0" t="n">
        <f aca="false">(F1725*I1725) / 1000000</f>
        <v>-33.0955122222222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  <c r="I1726" s="0" t="n">
        <f aca="false">((2*E1726) - (C1726 + D1726)) / (C1726 - D1726)</f>
        <v>0.0543933054393405</v>
      </c>
      <c r="J1726" s="0" t="n">
        <f aca="false">(F1726*I1726) / 1000000</f>
        <v>1.52355104602538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  <c r="I1727" s="0" t="n">
        <f aca="false">((2*E1727) - (C1727 + D1727)) / (C1727 - D1727)</f>
        <v>0.120000000000005</v>
      </c>
      <c r="J1727" s="0" t="n">
        <f aca="false">(F1727*I1727) / 1000000</f>
        <v>2.14191600000008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  <c r="I1728" s="0" t="n">
        <f aca="false">((2*E1728) - (C1728 + D1728)) / (C1728 - D1728)</f>
        <v>-0.63141993957704</v>
      </c>
      <c r="J1728" s="0" t="n">
        <f aca="false">(F1728*I1728) / 1000000</f>
        <v>-23.1510120845922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  <c r="I1729" s="0" t="n">
        <f aca="false">((2*E1729) - (C1729 + D1729)) / (C1729 - D1729)</f>
        <v>0.979166666666671</v>
      </c>
      <c r="J1729" s="0" t="n">
        <f aca="false">(F1729*I1729) / 1000000</f>
        <v>29.9713125000001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  <c r="I1730" s="0" t="n">
        <f aca="false">((2*E1730) - (C1730 + D1730)) / (C1730 - D1730)</f>
        <v>-0.666666666666667</v>
      </c>
      <c r="J1730" s="0" t="n">
        <f aca="false">(F1730*I1730) / 1000000</f>
        <v>-19.8174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  <c r="I1731" s="0" t="n">
        <f aca="false">((2*E1731) - (C1731 + D1731)) / (C1731 - D1731)</f>
        <v>-0.587301587301594</v>
      </c>
      <c r="J1731" s="0" t="n">
        <f aca="false">(F1731*I1731) / 1000000</f>
        <v>-15.5202666666669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  <c r="I1732" s="0" t="n">
        <f aca="false">((2*E1732) - (C1732 + D1732)) / (C1732 - D1732)</f>
        <v>-0.483870967741938</v>
      </c>
      <c r="J1732" s="0" t="n">
        <f aca="false">(F1732*I1732) / 1000000</f>
        <v>-12.4696451612904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  <c r="I1733" s="0" t="n">
        <f aca="false">((2*E1733) - (C1733 + D1733)) / (C1733 - D1733)</f>
        <v>0.75816993464052</v>
      </c>
      <c r="J1733" s="0" t="n">
        <f aca="false">(F1733*I1733) / 1000000</f>
        <v>24.6785830065359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  <c r="I1734" s="0" t="n">
        <f aca="false">((2*E1734) - (C1734 + D1734)) / (C1734 - D1734)</f>
        <v>-0.979274611398953</v>
      </c>
      <c r="J1734" s="0" t="n">
        <f aca="false">(F1734*I1734) / 1000000</f>
        <v>-19.8544989637304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  <c r="I1735" s="0" t="n">
        <f aca="false">((2*E1735) - (C1735 + D1735)) / (C1735 - D1735)</f>
        <v>-0.573170731707315</v>
      </c>
      <c r="J1735" s="0" t="n">
        <f aca="false">(F1735*I1735) / 1000000</f>
        <v>-18.4970219512195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  <c r="I1736" s="0" t="n">
        <f aca="false">((2*E1736) - (C1736 + D1736)) / (C1736 - D1736)</f>
        <v>-0.508196721311465</v>
      </c>
      <c r="J1736" s="0" t="n">
        <f aca="false">(F1736*I1736) / 1000000</f>
        <v>-11.1313885245899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  <c r="I1737" s="0" t="n">
        <f aca="false">((2*E1737) - (C1737 + D1737)) / (C1737 - D1737)</f>
        <v>-0.261904761904745</v>
      </c>
      <c r="J1737" s="0" t="n">
        <f aca="false">(F1737*I1737) / 1000000</f>
        <v>-4.58977619047589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  <c r="I1738" s="0" t="n">
        <f aca="false">((2*E1738) - (C1738 + D1738)) / (C1738 - D1738)</f>
        <v>0.816443594646273</v>
      </c>
      <c r="J1738" s="0" t="n">
        <f aca="false">(F1738*I1738) / 1000000</f>
        <v>56.4440931166349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  <c r="I1739" s="0" t="n">
        <f aca="false">((2*E1739) - (C1739 + D1739)) / (C1739 - D1739)</f>
        <v>0.525000000000004</v>
      </c>
      <c r="J1739" s="0" t="n">
        <f aca="false">(F1739*I1739) / 1000000</f>
        <v>20.9976900000002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  <c r="I1740" s="0" t="n">
        <f aca="false">((2*E1740) - (C1740 + D1740)) / (C1740 - D1740)</f>
        <v>0.450980392156869</v>
      </c>
      <c r="J1740" s="0" t="n">
        <f aca="false">(F1740*I1740) / 1000000</f>
        <v>17.3374450980395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  <c r="I1741" s="0" t="n">
        <f aca="false">((2*E1741) - (C1741 + D1741)) / (C1741 - D1741)</f>
        <v>-0.188034188034193</v>
      </c>
      <c r="J1741" s="0" t="n">
        <f aca="false">(F1741*I1741) / 1000000</f>
        <v>-8.31594358974383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  <c r="I1742" s="0" t="n">
        <f aca="false">((2*E1742) - (C1742 + D1742)) / (C1742 - D1742)</f>
        <v>0.727699530516434</v>
      </c>
      <c r="J1742" s="0" t="n">
        <f aca="false">(F1742*I1742) / 1000000</f>
        <v>22.0196784037559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  <c r="I1743" s="0" t="n">
        <f aca="false">((2*E1743) - (C1743 + D1743)) / (C1743 - D1743)</f>
        <v>-0.277777777777794</v>
      </c>
      <c r="J1743" s="0" t="n">
        <f aca="false">(F1743*I1743) / 1000000</f>
        <v>-8.28116666666715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  <c r="I1744" s="0" t="n">
        <f aca="false">((2*E1744) - (C1744 + D1744)) / (C1744 - D1744)</f>
        <v>-0.696000000000004</v>
      </c>
      <c r="J1744" s="0" t="n">
        <f aca="false">(F1744*I1744) / 1000000</f>
        <v>-19.8137976000001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  <c r="I1745" s="0" t="n">
        <f aca="false">((2*E1745) - (C1745 + D1745)) / (C1745 - D1745)</f>
        <v>0.895274584929756</v>
      </c>
      <c r="J1745" s="0" t="n">
        <f aca="false">(F1745*I1745) / 1000000</f>
        <v>107.090776245211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  <c r="I1746" s="0" t="n">
        <f aca="false">((2*E1746) - (C1746 + D1746)) / (C1746 - D1746)</f>
        <v>0.632183908045978</v>
      </c>
      <c r="J1746" s="0" t="n">
        <f aca="false">(F1746*I1746) / 1000000</f>
        <v>66.6701149425288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  <c r="I1747" s="0" t="n">
        <f aca="false">((2*E1747) - (C1747 + D1747)) / (C1747 - D1747)</f>
        <v>-0.166666666666667</v>
      </c>
      <c r="J1747" s="0" t="n">
        <f aca="false">(F1747*I1747) / 1000000</f>
        <v>-8.57293333333333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  <c r="I1748" s="0" t="n">
        <f aca="false">((2*E1748) - (C1748 + D1748)) / (C1748 - D1748)</f>
        <v>0.519125683060104</v>
      </c>
      <c r="J1748" s="0" t="n">
        <f aca="false">(F1748*I1748) / 1000000</f>
        <v>24.3375464480872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  <c r="I1749" s="0" t="n">
        <f aca="false">((2*E1749) - (C1749 + D1749)) / (C1749 - D1749)</f>
        <v>0.833333333333335</v>
      </c>
      <c r="J1749" s="0" t="n">
        <f aca="false">(F1749*I1749) / 1000000</f>
        <v>37.0260833333334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  <c r="I1750" s="0" t="n">
        <f aca="false">((2*E1750) - (C1750 + D1750)) / (C1750 - D1750)</f>
        <v>-0.906474820143878</v>
      </c>
      <c r="J1750" s="0" t="n">
        <f aca="false">(F1750*I1750) / 1000000</f>
        <v>-53.2961870503593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  <c r="I1751" s="0" t="n">
        <f aca="false">((2*E1751) - (C1751 + D1751)) / (C1751 - D1751)</f>
        <v>-0.986928104575166</v>
      </c>
      <c r="J1751" s="0" t="n">
        <f aca="false">(F1751*I1751) / 1000000</f>
        <v>-83.3462758169937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  <c r="I1752" s="0" t="n">
        <f aca="false">((2*E1752) - (C1752 + D1752)) / (C1752 - D1752)</f>
        <v>-0.503267973856215</v>
      </c>
      <c r="J1752" s="0" t="n">
        <f aca="false">(F1752*I1752) / 1000000</f>
        <v>-24.524852287582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  <c r="I1753" s="0" t="n">
        <f aca="false">((2*E1753) - (C1753 + D1753)) / (C1753 - D1753)</f>
        <v>-0.350427350427348</v>
      </c>
      <c r="J1753" s="0" t="n">
        <f aca="false">(F1753*I1753) / 1000000</f>
        <v>-18.197517094017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  <c r="I1754" s="0" t="n">
        <f aca="false">((2*E1754) - (C1754 + D1754)) / (C1754 - D1754)</f>
        <v>-0.810000000000002</v>
      </c>
      <c r="J1754" s="0" t="n">
        <f aca="false">(F1754*I1754) / 1000000</f>
        <v>-34.9290630000001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  <c r="I1755" s="0" t="n">
        <f aca="false">((2*E1755) - (C1755 + D1755)) / (C1755 - D1755)</f>
        <v>0.158878504672884</v>
      </c>
      <c r="J1755" s="0" t="n">
        <f aca="false">(F1755*I1755) / 1000000</f>
        <v>5.26462990654163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  <c r="I1756" s="0" t="n">
        <f aca="false">((2*E1756) - (C1756 + D1756)) / (C1756 - D1756)</f>
        <v>-0.821862348178139</v>
      </c>
      <c r="J1756" s="0" t="n">
        <f aca="false">(F1756*I1756) / 1000000</f>
        <v>-26.5923425101215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  <c r="I1757" s="0" t="n">
        <f aca="false">((2*E1757) - (C1757 + D1757)) / (C1757 - D1757)</f>
        <v>-0.672268907563032</v>
      </c>
      <c r="J1757" s="0" t="n">
        <f aca="false">(F1757*I1757) / 1000000</f>
        <v>-23.6944537815128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  <c r="I1758" s="0" t="n">
        <f aca="false">((2*E1758) - (C1758 + D1758)) / (C1758 - D1758)</f>
        <v>-0.267857142857152</v>
      </c>
      <c r="J1758" s="0" t="n">
        <f aca="false">(F1758*I1758) / 1000000</f>
        <v>-8.62561607142886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  <c r="I1759" s="0" t="n">
        <f aca="false">((2*E1759) - (C1759 + D1759)) / (C1759 - D1759)</f>
        <v>-0.516129032258079</v>
      </c>
      <c r="J1759" s="0" t="n">
        <f aca="false">(F1759*I1759) / 1000000</f>
        <v>-10.6538322580648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  <c r="I1760" s="0" t="n">
        <f aca="false">((2*E1760) - (C1760 + D1760)) / (C1760 - D1760)</f>
        <v>0.672727272727279</v>
      </c>
      <c r="J1760" s="0" t="n">
        <f aca="false">(F1760*I1760) / 1000000</f>
        <v>20.5678963636365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  <c r="I1761" s="0" t="n">
        <f aca="false">((2*E1761) - (C1761 + D1761)) / (C1761 - D1761)</f>
        <v>-1</v>
      </c>
      <c r="J1761" s="0" t="n">
        <f aca="false">(F1761*I1761) / 1000000</f>
        <v>-23.7265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  <c r="I1762" s="0" t="n">
        <f aca="false">((2*E1762) - (C1762 + D1762)) / (C1762 - D1762)</f>
        <v>0.354838709677427</v>
      </c>
      <c r="J1762" s="0" t="n">
        <f aca="false">(F1762*I1762) / 1000000</f>
        <v>7.87653225806469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  <c r="I1763" s="0" t="n">
        <f aca="false">((2*E1763) - (C1763 + D1763)) / (C1763 - D1763)</f>
        <v>-1.00000000000001</v>
      </c>
      <c r="J1763" s="0" t="n">
        <f aca="false">(F1763*I1763) / 1000000</f>
        <v>-20.6733000000002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  <c r="I1764" s="0" t="n">
        <f aca="false">((2*E1764) - (C1764 + D1764)) / (C1764 - D1764)</f>
        <v>0.602484472049707</v>
      </c>
      <c r="J1764" s="0" t="n">
        <f aca="false">(F1764*I1764) / 1000000</f>
        <v>18.5994186335409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  <c r="I1765" s="0" t="n">
        <f aca="false">((2*E1765) - (C1765 + D1765)) / (C1765 - D1765)</f>
        <v>0.837455830388695</v>
      </c>
      <c r="J1765" s="0" t="n">
        <f aca="false">(F1765*I1765) / 1000000</f>
        <v>31.9078208480566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  <c r="I1766" s="0" t="n">
        <f aca="false">((2*E1766) - (C1766 + D1766)) / (C1766 - D1766)</f>
        <v>0.399999999999995</v>
      </c>
      <c r="J1766" s="0" t="n">
        <f aca="false">(F1766*I1766) / 1000000</f>
        <v>9.70043999999988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  <c r="I1767" s="0" t="n">
        <f aca="false">((2*E1767) - (C1767 + D1767)) / (C1767 - D1767)</f>
        <v>-0.959866220735785</v>
      </c>
      <c r="J1767" s="0" t="n">
        <f aca="false">(F1767*I1767) / 1000000</f>
        <v>-29.5001444816053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  <c r="I1768" s="0" t="n">
        <f aca="false">((2*E1768) - (C1768 + D1768)) / (C1768 - D1768)</f>
        <v>0.61290322580644</v>
      </c>
      <c r="J1768" s="0" t="n">
        <f aca="false">(F1768*I1768) / 1000000</f>
        <v>15.8494935483868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  <c r="I1769" s="0" t="n">
        <f aca="false">((2*E1769) - (C1769 + D1769)) / (C1769 - D1769)</f>
        <v>-0.191919191919188</v>
      </c>
      <c r="J1769" s="0" t="n">
        <f aca="false">(F1769*I1769) / 1000000</f>
        <v>-3.98222727272719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  <c r="I1770" s="0" t="n">
        <f aca="false">((2*E1770) - (C1770 + D1770)) / (C1770 - D1770)</f>
        <v>0.364485981308423</v>
      </c>
      <c r="J1770" s="0" t="n">
        <f aca="false">(F1770*I1770) / 1000000</f>
        <v>6.61257757009366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  <c r="I1771" s="0" t="n">
        <f aca="false">((2*E1771) - (C1771 + D1771)) / (C1771 - D1771)</f>
        <v>0.0238095238095021</v>
      </c>
      <c r="J1771" s="0" t="n">
        <f aca="false">(F1771*I1771) / 1000000</f>
        <v>0.309235714285432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  <c r="I1772" s="0" t="n">
        <f aca="false">((2*E1772) - (C1772 + D1772)) / (C1772 - D1772)</f>
        <v>-0.546666666666662</v>
      </c>
      <c r="J1772" s="0" t="n">
        <f aca="false">(F1772*I1772) / 1000000</f>
        <v>-7.8069466666666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  <c r="I1773" s="0" t="n">
        <f aca="false">((2*E1773) - (C1773 + D1773)) / (C1773 - D1773)</f>
        <v>0.740000000000009</v>
      </c>
      <c r="J1773" s="0" t="n">
        <f aca="false">(F1773*I1773) / 1000000</f>
        <v>16.3249920000002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  <c r="I1774" s="0" t="n">
        <f aca="false">((2*E1774) - (C1774 + D1774)) / (C1774 - D1774)</f>
        <v>0.835694050991506</v>
      </c>
      <c r="J1774" s="0" t="n">
        <f aca="false">(F1774*I1774) / 1000000</f>
        <v>34.4817393767707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  <c r="I1775" s="0" t="n">
        <f aca="false">((2*E1775) - (C1775 + D1775)) / (C1775 - D1775)</f>
        <v>-0.140350877192979</v>
      </c>
      <c r="J1775" s="0" t="n">
        <f aca="false">(F1775*I1775) / 1000000</f>
        <v>-4.20162807017535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  <c r="I1776" s="0" t="n">
        <f aca="false">((2*E1776) - (C1776 + D1776)) / (C1776 - D1776)</f>
        <v>-0.704697986577185</v>
      </c>
      <c r="J1776" s="0" t="n">
        <f aca="false">(F1776*I1776) / 1000000</f>
        <v>-13.0342348993289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  <c r="I1777" s="0" t="n">
        <f aca="false">((2*E1777) - (C1777 + D1777)) / (C1777 - D1777)</f>
        <v>-0.246861924686194</v>
      </c>
      <c r="J1777" s="0" t="n">
        <f aca="false">(F1777*I1777) / 1000000</f>
        <v>-5.42962928870296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  <c r="I1778" s="0" t="n">
        <f aca="false">((2*E1778) - (C1778 + D1778)) / (C1778 - D1778)</f>
        <v>-0.716621253405993</v>
      </c>
      <c r="J1778" s="0" t="n">
        <f aca="false">(F1778*I1778) / 1000000</f>
        <v>-29.3255032697547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  <c r="I1779" s="0" t="n">
        <f aca="false">((2*E1779) - (C1779 + D1779)) / (C1779 - D1779)</f>
        <v>0.238461538461541</v>
      </c>
      <c r="J1779" s="0" t="n">
        <f aca="false">(F1779*I1779) / 1000000</f>
        <v>7.83069538461546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  <c r="I1780" s="0" t="n">
        <f aca="false">((2*E1780) - (C1780 + D1780)) / (C1780 - D1780)</f>
        <v>0.451754385964913</v>
      </c>
      <c r="J1780" s="0" t="n">
        <f aca="false">(F1780*I1780) / 1000000</f>
        <v>22.8382622807018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  <c r="I1781" s="0" t="n">
        <f aca="false">((2*E1781) - (C1781 + D1781)) / (C1781 - D1781)</f>
        <v>-0.828326180257509</v>
      </c>
      <c r="J1781" s="0" t="n">
        <f aca="false">(F1781*I1781) / 1000000</f>
        <v>-25.4414587982832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  <c r="I1782" s="0" t="n">
        <f aca="false">((2*E1782) - (C1782 + D1782)) / (C1782 - D1782)</f>
        <v>-0.612456747404858</v>
      </c>
      <c r="J1782" s="0" t="n">
        <f aca="false">(F1782*I1782) / 1000000</f>
        <v>-18.3496328719727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  <c r="I1783" s="0" t="n">
        <f aca="false">((2*E1783) - (C1783 + D1783)) / (C1783 - D1783)</f>
        <v>0.736263736263725</v>
      </c>
      <c r="J1783" s="0" t="n">
        <f aca="false">(F1783*I1783) / 1000000</f>
        <v>19.0162934065931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  <c r="I1784" s="0" t="n">
        <f aca="false">((2*E1784) - (C1784 + D1784)) / (C1784 - D1784)</f>
        <v>-0.644736842105277</v>
      </c>
      <c r="J1784" s="0" t="n">
        <f aca="false">(F1784*I1784) / 1000000</f>
        <v>-14.4210223684214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  <c r="I1785" s="0" t="n">
        <f aca="false">((2*E1785) - (C1785 + D1785)) / (C1785 - D1785)</f>
        <v>-0.142857142857148</v>
      </c>
      <c r="J1785" s="0" t="n">
        <f aca="false">(F1785*I1785) / 1000000</f>
        <v>-2.60720000000009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  <c r="I1786" s="0" t="n">
        <f aca="false">((2*E1786) - (C1786 + D1786)) / (C1786 - D1786)</f>
        <v>-0.213793103448279</v>
      </c>
      <c r="J1786" s="0" t="n">
        <f aca="false">(F1786*I1786) / 1000000</f>
        <v>-3.44997931034488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  <c r="I1787" s="0" t="n">
        <f aca="false">((2*E1787) - (C1787 + D1787)) / (C1787 - D1787)</f>
        <v>0.88000000000001</v>
      </c>
      <c r="J1787" s="0" t="n">
        <f aca="false">(F1787*I1787) / 1000000</f>
        <v>22.9242640000003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  <c r="I1788" s="0" t="n">
        <f aca="false">((2*E1788) - (C1788 + D1788)) / (C1788 - D1788)</f>
        <v>-1</v>
      </c>
      <c r="J1788" s="0" t="n">
        <f aca="false">(F1788*I1788) / 1000000</f>
        <v>-30.9961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  <c r="I1789" s="0" t="n">
        <f aca="false">((2*E1789) - (C1789 + D1789)) / (C1789 - D1789)</f>
        <v>0.999999999999993</v>
      </c>
      <c r="J1789" s="0" t="n">
        <f aca="false">(F1789*I1789) / 1000000</f>
        <v>28.4494999999998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  <c r="I1790" s="0" t="n">
        <f aca="false">((2*E1790) - (C1790 + D1790)) / (C1790 - D1790)</f>
        <v>-0.504761904761934</v>
      </c>
      <c r="J1790" s="0" t="n">
        <f aca="false">(F1790*I1790) / 1000000</f>
        <v>-10.0862028571434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  <c r="I1791" s="0" t="n">
        <f aca="false">((2*E1791) - (C1791 + D1791)) / (C1791 - D1791)</f>
        <v>-0.194029850746261</v>
      </c>
      <c r="J1791" s="0" t="n">
        <f aca="false">(F1791*I1791) / 1000000</f>
        <v>-3.96170149253716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  <c r="I1792" s="0" t="n">
        <f aca="false">((2*E1792) - (C1792 + D1792)) / (C1792 - D1792)</f>
        <v>0.571428571428576</v>
      </c>
      <c r="J1792" s="0" t="n">
        <f aca="false">(F1792*I1792) / 1000000</f>
        <v>14.5502285714287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  <c r="I1793" s="0" t="n">
        <f aca="false">((2*E1793) - (C1793 + D1793)) / (C1793 - D1793)</f>
        <v>0.0769230769230797</v>
      </c>
      <c r="J1793" s="0" t="n">
        <f aca="false">(F1793*I1793) / 1000000</f>
        <v>1.34317692307697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  <c r="I1794" s="0" t="n">
        <f aca="false">((2*E1794) - (C1794 + D1794)) / (C1794 - D1794)</f>
        <v>0.889361702127663</v>
      </c>
      <c r="J1794" s="0" t="n">
        <f aca="false">(F1794*I1794) / 1000000</f>
        <v>21.8178212765958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  <c r="I1795" s="0" t="n">
        <f aca="false">((2*E1795) - (C1795 + D1795)) / (C1795 - D1795)</f>
        <v>0.411764705882334</v>
      </c>
      <c r="J1795" s="0" t="n">
        <f aca="false">(F1795*I1795) / 1000000</f>
        <v>8.25724117647021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  <c r="I1796" s="0" t="n">
        <f aca="false">((2*E1796) - (C1796 + D1796)) / (C1796 - D1796)</f>
        <v>-0.428571428571447</v>
      </c>
      <c r="J1796" s="0" t="n">
        <f aca="false">(F1796*I1796) / 1000000</f>
        <v>-6.90128571428601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  <c r="I1797" s="0" t="n">
        <f aca="false">((2*E1797) - (C1797 + D1797)) / (C1797 - D1797)</f>
        <v>0.961538461538458</v>
      </c>
      <c r="J1797" s="0" t="n">
        <f aca="false">(F1797*I1797) / 1000000</f>
        <v>29.7042307692307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  <c r="I1798" s="0" t="n">
        <f aca="false">((2*E1798) - (C1798 + D1798)) / (C1798 - D1798)</f>
        <v>-0.49726775956284</v>
      </c>
      <c r="J1798" s="0" t="n">
        <f aca="false">(F1798*I1798) / 1000000</f>
        <v>-16.552850273224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  <c r="I1799" s="0" t="n">
        <f aca="false">((2*E1799) - (C1799 + D1799)) / (C1799 - D1799)</f>
        <v>-0.92000000000001</v>
      </c>
      <c r="J1799" s="0" t="n">
        <f aca="false">(F1799*I1799) / 1000000</f>
        <v>-30.9625080000003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  <c r="I1800" s="0" t="n">
        <f aca="false">((2*E1800) - (C1800 + D1800)) / (C1800 - D1800)</f>
        <v>0.551020408163259</v>
      </c>
      <c r="J1800" s="0" t="n">
        <f aca="false">(F1800*I1800) / 1000000</f>
        <v>14.2817326530611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  <c r="I1801" s="0" t="n">
        <f aca="false">((2*E1801) - (C1801 + D1801)) / (C1801 - D1801)</f>
        <v>-0.834196891191714</v>
      </c>
      <c r="J1801" s="0" t="n">
        <f aca="false">(F1801*I1801) / 1000000</f>
        <v>-17.8922720207255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  <c r="I1802" s="0" t="n">
        <f aca="false">((2*E1802) - (C1802 + D1802)) / (C1802 - D1802)</f>
        <v>0.024390243902463</v>
      </c>
      <c r="J1802" s="0" t="n">
        <f aca="false">(F1802*I1802) / 1000000</f>
        <v>0.437275609756527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  <c r="I1803" s="0" t="n">
        <f aca="false">((2*E1803) - (C1803 + D1803)) / (C1803 - D1803)</f>
        <v>0.00680272108842919</v>
      </c>
      <c r="J1803" s="0" t="n">
        <f aca="false">(F1803*I1803) / 1000000</f>
        <v>0.141869387754973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  <c r="I1804" s="0" t="n">
        <f aca="false">((2*E1804) - (C1804 + D1804)) / (C1804 - D1804)</f>
        <v>-0.722772277227709</v>
      </c>
      <c r="J1804" s="0" t="n">
        <f aca="false">(F1804*I1804) / 1000000</f>
        <v>-12.3073663366334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  <c r="I1805" s="0" t="n">
        <f aca="false">((2*E1805) - (C1805 + D1805)) / (C1805 - D1805)</f>
        <v>1.00000000000001</v>
      </c>
      <c r="J1805" s="0" t="n">
        <f aca="false">(F1805*I1805) / 1000000</f>
        <v>12.6970000000002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  <c r="I1806" s="0" t="n">
        <f aca="false">((2*E1806) - (C1806 + D1806)) / (C1806 - D1806)</f>
        <v>-0.460176991150441</v>
      </c>
      <c r="J1806" s="0" t="n">
        <f aca="false">(F1806*I1806) / 1000000</f>
        <v>-6.79322477876104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  <c r="I1807" s="0" t="n">
        <f aca="false">((2*E1807) - (C1807 + D1807)) / (C1807 - D1807)</f>
        <v>0.976470588235265</v>
      </c>
      <c r="J1807" s="0" t="n">
        <f aca="false">(F1807*I1807) / 1000000</f>
        <v>12.2919094117643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  <c r="I1808" s="0" t="n">
        <f aca="false">((2*E1808) - (C1808 + D1808)) / (C1808 - D1808)</f>
        <v>-0.679012345679007</v>
      </c>
      <c r="J1808" s="0" t="n">
        <f aca="false">(F1808*I1808) / 1000000</f>
        <v>-13.3139382716048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  <c r="I1809" s="0" t="n">
        <f aca="false">((2*E1809) - (C1809 + D1809)) / (C1809 - D1809)</f>
        <v>0.849056603773579</v>
      </c>
      <c r="J1809" s="0" t="n">
        <f aca="false">(F1809*I1809) / 1000000</f>
        <v>19.9126698113206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  <c r="I1810" s="0" t="n">
        <f aca="false">((2*E1810) - (C1810 + D1810)) / (C1810 - D1810)</f>
        <v>-0.731343283582101</v>
      </c>
      <c r="J1810" s="0" t="n">
        <f aca="false">(F1810*I1810) / 1000000</f>
        <v>-18.8044447761197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  <c r="I1811" s="0" t="n">
        <f aca="false">((2*E1811) - (C1811 + D1811)) / (C1811 - D1811)</f>
        <v>0.888000000000011</v>
      </c>
      <c r="J1811" s="0" t="n">
        <f aca="false">(F1811*I1811) / 1000000</f>
        <v>19.3150656000002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  <c r="I1812" s="0" t="n">
        <f aca="false">((2*E1812) - (C1812 + D1812)) / (C1812 - D1812)</f>
        <v>-0.500000000000005</v>
      </c>
      <c r="J1812" s="0" t="n">
        <f aca="false">(F1812*I1812) / 1000000</f>
        <v>-13.4271500000001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  <c r="I1813" s="0" t="n">
        <f aca="false">((2*E1813) - (C1813 + D1813)) / (C1813 - D1813)</f>
        <v>0.280000000000018</v>
      </c>
      <c r="J1813" s="0" t="n">
        <f aca="false">(F1813*I1813) / 1000000</f>
        <v>4.6404400000003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  <c r="I1814" s="0" t="n">
        <f aca="false">((2*E1814) - (C1814 + D1814)) / (C1814 - D1814)</f>
        <v>-0.380281690140839</v>
      </c>
      <c r="J1814" s="0" t="n">
        <f aca="false">(F1814*I1814) / 1000000</f>
        <v>-5.78454084507033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  <c r="I1815" s="0" t="n">
        <f aca="false">((2*E1815) - (C1815 + D1815)) / (C1815 - D1815)</f>
        <v>0.333333333333296</v>
      </c>
      <c r="J1815" s="0" t="n">
        <f aca="false">(F1815*I1815) / 1000000</f>
        <v>6.22356666666597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  <c r="I1816" s="0" t="n">
        <f aca="false">((2*E1816) - (C1816 + D1816)) / (C1816 - D1816)</f>
        <v>0.75630252100841</v>
      </c>
      <c r="J1816" s="0" t="n">
        <f aca="false">(F1816*I1816) / 1000000</f>
        <v>21.0762605042019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  <c r="I1817" s="0" t="n">
        <f aca="false">((2*E1817) - (C1817 + D1817)) / (C1817 - D1817)</f>
        <v>-0.237721021611003</v>
      </c>
      <c r="J1817" s="0" t="n">
        <f aca="false">(F1817*I1817) / 1000000</f>
        <v>-8.95913477406685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  <c r="I1818" s="0" t="n">
        <f aca="false">((2*E1818) - (C1818 + D1818)) / (C1818 - D1818)</f>
        <v>0.937499999999995</v>
      </c>
      <c r="J1818" s="0" t="n">
        <f aca="false">(F1818*I1818) / 1000000</f>
        <v>39.7481249999998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  <c r="I1819" s="0" t="n">
        <f aca="false">((2*E1819) - (C1819 + D1819)) / (C1819 - D1819)</f>
        <v>-0.742857142857143</v>
      </c>
      <c r="J1819" s="0" t="n">
        <f aca="false">(F1819*I1819) / 1000000</f>
        <v>-46.1043142857143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  <c r="I1820" s="0" t="n">
        <f aca="false">((2*E1820) - (C1820 + D1820)) / (C1820 - D1820)</f>
        <v>0.973451327433634</v>
      </c>
      <c r="J1820" s="0" t="n">
        <f aca="false">(F1820*I1820) / 1000000</f>
        <v>24.3155486725665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  <c r="I1821" s="0" t="n">
        <f aca="false">((2*E1821) - (C1821 + D1821)) / (C1821 - D1821)</f>
        <v>-0.804511278195506</v>
      </c>
      <c r="J1821" s="0" t="n">
        <f aca="false">(F1821*I1821) / 1000000</f>
        <v>-17.7138902255643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  <c r="I1822" s="0" t="n">
        <f aca="false">((2*E1822) - (C1822 + D1822)) / (C1822 - D1822)</f>
        <v>0.0222222222222336</v>
      </c>
      <c r="J1822" s="0" t="n">
        <f aca="false">(F1822*I1822) / 1000000</f>
        <v>0.422637777777995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  <c r="I1823" s="0" t="n">
        <f aca="false">((2*E1823) - (C1823 + D1823)) / (C1823 - D1823)</f>
        <v>0.719626168224304</v>
      </c>
      <c r="J1823" s="0" t="n">
        <f aca="false">(F1823*I1823) / 1000000</f>
        <v>12.9827037383178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  <c r="I1824" s="0" t="n">
        <f aca="false">((2*E1824) - (C1824 + D1824)) / (C1824 - D1824)</f>
        <v>-0.458333333333332</v>
      </c>
      <c r="J1824" s="0" t="n">
        <f aca="false">(F1824*I1824) / 1000000</f>
        <v>-9.42984166666663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  <c r="I1825" s="0" t="n">
        <f aca="false">((2*E1825) - (C1825 + D1825)) / (C1825 - D1825)</f>
        <v>-0.436363636363629</v>
      </c>
      <c r="J1825" s="0" t="n">
        <f aca="false">(F1825*I1825) / 1000000</f>
        <v>-5.95304727272718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  <c r="I1826" s="0" t="n">
        <f aca="false">((2*E1826) - (C1826 + D1826)) / (C1826 - D1826)</f>
        <v>0.74251497005988</v>
      </c>
      <c r="J1826" s="0" t="n">
        <f aca="false">(F1826*I1826) / 1000000</f>
        <v>22.8471113772455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  <c r="I1827" s="0" t="n">
        <f aca="false">((2*E1827) - (C1827 + D1827)) / (C1827 - D1827)</f>
        <v>0.895953757225438</v>
      </c>
      <c r="J1827" s="0" t="n">
        <f aca="false">(F1827*I1827) / 1000000</f>
        <v>25.0866156069365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  <c r="I1828" s="0" t="n">
        <f aca="false">((2*E1828) - (C1828 + D1828)) / (C1828 - D1828)</f>
        <v>0.922705314009663</v>
      </c>
      <c r="J1828" s="0" t="n">
        <f aca="false">(F1828*I1828) / 1000000</f>
        <v>23.6528125603865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  <c r="I1829" s="0" t="n">
        <f aca="false">((2*E1829) - (C1829 + D1829)) / (C1829 - D1829)</f>
        <v>-0.0273972602739671</v>
      </c>
      <c r="J1829" s="0" t="n">
        <f aca="false">(F1829*I1829) / 1000000</f>
        <v>-1.17148493150662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  <c r="I1830" s="0" t="n">
        <f aca="false">((2*E1830) - (C1830 + D1830)) / (C1830 - D1830)</f>
        <v>0.668085106382977</v>
      </c>
      <c r="J1830" s="0" t="n">
        <f aca="false">(F1830*I1830) / 1000000</f>
        <v>15.5973153191489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  <c r="I1831" s="0" t="n">
        <f aca="false">((2*E1831) - (C1831 + D1831)) / (C1831 - D1831)</f>
        <v>0.268571428571428</v>
      </c>
      <c r="J1831" s="0" t="n">
        <f aca="false">(F1831*I1831) / 1000000</f>
        <v>6.25336342857141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  <c r="I1832" s="0" t="n">
        <f aca="false">((2*E1832) - (C1832 + D1832)) / (C1832 - D1832)</f>
        <v>-0.440860215053768</v>
      </c>
      <c r="J1832" s="0" t="n">
        <f aca="false">(F1832*I1832) / 1000000</f>
        <v>-15.0288365591399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  <c r="I1833" s="0" t="n">
        <f aca="false">((2*E1833) - (C1833 + D1833)) / (C1833 - D1833)</f>
        <v>0.449168207024031</v>
      </c>
      <c r="J1833" s="0" t="n">
        <f aca="false">(F1833*I1833) / 1000000</f>
        <v>18.075292236599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  <c r="I1834" s="0" t="n">
        <f aca="false">((2*E1834) - (C1834 + D1834)) / (C1834 - D1834)</f>
        <v>0.68382352941176</v>
      </c>
      <c r="J1834" s="0" t="n">
        <f aca="false">(F1834*I1834) / 1000000</f>
        <v>17.9574794117646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  <c r="I1835" s="0" t="n">
        <f aca="false">((2*E1835) - (C1835 + D1835)) / (C1835 - D1835)</f>
        <v>-0.425287356321842</v>
      </c>
      <c r="J1835" s="0" t="n">
        <f aca="false">(F1835*I1835) / 1000000</f>
        <v>-9.43750919540237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  <c r="I1836" s="0" t="n">
        <f aca="false">((2*E1836) - (C1836 + D1836)) / (C1836 - D1836)</f>
        <v>0.608333333333335</v>
      </c>
      <c r="J1836" s="0" t="n">
        <f aca="false">(F1836*I1836) / 1000000</f>
        <v>13.9024241666667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  <c r="I1837" s="0" t="n">
        <f aca="false">((2*E1837) - (C1837 + D1837)) / (C1837 - D1837)</f>
        <v>0.758620689655187</v>
      </c>
      <c r="J1837" s="0" t="n">
        <f aca="false">(F1837*I1837) / 1000000</f>
        <v>15.5086344827589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  <c r="I1838" s="0" t="n">
        <f aca="false">((2*E1838) - (C1838 + D1838)) / (C1838 - D1838)</f>
        <v>-0.751037344398342</v>
      </c>
      <c r="J1838" s="0" t="n">
        <f aca="false">(F1838*I1838) / 1000000</f>
        <v>-24.4455896265561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  <c r="I1839" s="0" t="n">
        <f aca="false">((2*E1839) - (C1839 + D1839)) / (C1839 - D1839)</f>
        <v>-0.843520782396088</v>
      </c>
      <c r="J1839" s="0" t="n">
        <f aca="false">(F1839*I1839) / 1000000</f>
        <v>-26.7324388753056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  <c r="I1840" s="0" t="n">
        <f aca="false">((2*E1840) - (C1840 + D1840)) / (C1840 - D1840)</f>
        <v>0.859649122807021</v>
      </c>
      <c r="J1840" s="0" t="n">
        <f aca="false">(F1840*I1840) / 1000000</f>
        <v>19.4329701754387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  <c r="I1841" s="0" t="n">
        <f aca="false">((2*E1841) - (C1841 + D1841)) / (C1841 - D1841)</f>
        <v>0.52995391705068</v>
      </c>
      <c r="J1841" s="0" t="n">
        <f aca="false">(F1841*I1841) / 1000000</f>
        <v>12.2210023041472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  <c r="I1842" s="0" t="n">
        <f aca="false">((2*E1842) - (C1842 + D1842)) / (C1842 - D1842)</f>
        <v>0.958878504672897</v>
      </c>
      <c r="J1842" s="0" t="n">
        <f aca="false">(F1842*I1842) / 1000000</f>
        <v>50.6303192523365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  <c r="I1843" s="0" t="n">
        <f aca="false">((2*E1843) - (C1843 + D1843)) / (C1843 - D1843)</f>
        <v>0.254752851711022</v>
      </c>
      <c r="J1843" s="0" t="n">
        <f aca="false">(F1843*I1843) / 1000000</f>
        <v>11.8011201520911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  <c r="I1844" s="0" t="n">
        <f aca="false">((2*E1844) - (C1844 + D1844)) / (C1844 - D1844)</f>
        <v>-0.924137931034488</v>
      </c>
      <c r="J1844" s="0" t="n">
        <f aca="false">(F1844*I1844) / 1000000</f>
        <v>-29.2180068965519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  <c r="I1845" s="0" t="n">
        <f aca="false">((2*E1845) - (C1845 + D1845)) / (C1845 - D1845)</f>
        <v>0.7911227154047</v>
      </c>
      <c r="J1845" s="0" t="n">
        <f aca="false">(F1845*I1845) / 1000000</f>
        <v>25.0524039164491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  <c r="I1846" s="0" t="n">
        <f aca="false">((2*E1846) - (C1846 + D1846)) / (C1846 - D1846)</f>
        <v>0.981735159817355</v>
      </c>
      <c r="J1846" s="0" t="n">
        <f aca="false">(F1846*I1846) / 1000000</f>
        <v>32.2845570776257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  <c r="I1847" s="0" t="n">
        <f aca="false">((2*E1847) - (C1847 + D1847)) / (C1847 - D1847)</f>
        <v>0.609523809523812</v>
      </c>
      <c r="J1847" s="0" t="n">
        <f aca="false">(F1847*I1847) / 1000000</f>
        <v>24.2120533333334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  <c r="I1848" s="0" t="n">
        <f aca="false">((2*E1848) - (C1848 + D1848)) / (C1848 - D1848)</f>
        <v>-0.601809954751137</v>
      </c>
      <c r="J1848" s="0" t="n">
        <f aca="false">(F1848*I1848) / 1000000</f>
        <v>-41.1612131221723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  <c r="I1849" s="0" t="n">
        <f aca="false">((2*E1849) - (C1849 + D1849)) / (C1849 - D1849)</f>
        <v>0.242937853107341</v>
      </c>
      <c r="J1849" s="0" t="n">
        <f aca="false">(F1849*I1849) / 1000000</f>
        <v>10.7732734463275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  <c r="I1850" s="0" t="n">
        <f aca="false">((2*E1850) - (C1850 + D1850)) / (C1850 - D1850)</f>
        <v>-0.803328290468987</v>
      </c>
      <c r="J1850" s="0" t="n">
        <f aca="false">(F1850*I1850) / 1000000</f>
        <v>-53.7730284417549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  <c r="I1851" s="0" t="n">
        <f aca="false">((2*E1851) - (C1851 + D1851)) / (C1851 - D1851)</f>
        <v>0.217647058823533</v>
      </c>
      <c r="J1851" s="0" t="n">
        <f aca="false">(F1851*I1851) / 1000000</f>
        <v>11.0888564705884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  <c r="I1852" s="0" t="n">
        <f aca="false">((2*E1852) - (C1852 + D1852)) / (C1852 - D1852)</f>
        <v>-0.274611398963732</v>
      </c>
      <c r="J1852" s="0" t="n">
        <f aca="false">(F1852*I1852) / 1000000</f>
        <v>-16.8822575129534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  <c r="I1853" s="0" t="n">
        <f aca="false">((2*E1853) - (C1853 + D1853)) / (C1853 - D1853)</f>
        <v>0.537953795379536</v>
      </c>
      <c r="J1853" s="0" t="n">
        <f aca="false">(F1853*I1853) / 1000000</f>
        <v>18.699004950495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  <c r="I1854" s="0" t="n">
        <f aca="false">((2*E1854) - (C1854 + D1854)) / (C1854 - D1854)</f>
        <v>0.580246913580244</v>
      </c>
      <c r="J1854" s="0" t="n">
        <f aca="false">(F1854*I1854) / 1000000</f>
        <v>16.8109716049382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  <c r="I1855" s="0" t="n">
        <f aca="false">((2*E1855) - (C1855 + D1855)) / (C1855 - D1855)</f>
        <v>0.931818181818174</v>
      </c>
      <c r="J1855" s="0" t="n">
        <f aca="false">(F1855*I1855) / 1000000</f>
        <v>30.3042181818179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  <c r="I1856" s="0" t="n">
        <f aca="false">((2*E1856) - (C1856 + D1856)) / (C1856 - D1856)</f>
        <v>-0.285714285714295</v>
      </c>
      <c r="J1856" s="0" t="n">
        <f aca="false">(F1856*I1856) / 1000000</f>
        <v>-9.62271428571461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  <c r="I1857" s="0" t="n">
        <f aca="false">((2*E1857) - (C1857 + D1857)) / (C1857 - D1857)</f>
        <v>-0.968354430379748</v>
      </c>
      <c r="J1857" s="0" t="n">
        <f aca="false">(F1857*I1857) / 1000000</f>
        <v>-31.0396329113925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  <c r="I1858" s="0" t="n">
        <f aca="false">((2*E1858) - (C1858 + D1858)) / (C1858 - D1858)</f>
        <v>0.781512605042021</v>
      </c>
      <c r="J1858" s="0" t="n">
        <f aca="false">(F1858*I1858) / 1000000</f>
        <v>24.2002411764707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  <c r="I1859" s="0" t="n">
        <f aca="false">((2*E1859) - (C1859 + D1859)) / (C1859 - D1859)</f>
        <v>-0.40096618357487</v>
      </c>
      <c r="J1859" s="0" t="n">
        <f aca="false">(F1859*I1859) / 1000000</f>
        <v>-9.04860386473409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  <c r="I1860" s="0" t="n">
        <f aca="false">((2*E1860) - (C1860 + D1860)) / (C1860 - D1860)</f>
        <v>-0.364764267990074</v>
      </c>
      <c r="J1860" s="0" t="n">
        <f aca="false">(F1860*I1860) / 1000000</f>
        <v>-12.5765977667494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  <c r="I1861" s="0" t="n">
        <f aca="false">((2*E1861) - (C1861 + D1861)) / (C1861 - D1861)</f>
        <v>-0.64772727272727</v>
      </c>
      <c r="J1861" s="0" t="n">
        <f aca="false">(F1861*I1861) / 1000000</f>
        <v>-31.1141624999999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  <c r="I1862" s="0" t="n">
        <f aca="false">((2*E1862) - (C1862 + D1862)) / (C1862 - D1862)</f>
        <v>0.892086330935248</v>
      </c>
      <c r="J1862" s="0" t="n">
        <f aca="false">(F1862*I1862) / 1000000</f>
        <v>31.0540604316545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  <c r="I1863" s="0" t="n">
        <f aca="false">((2*E1863) - (C1863 + D1863)) / (C1863 - D1863)</f>
        <v>-0.550200803212854</v>
      </c>
      <c r="J1863" s="0" t="n">
        <f aca="false">(F1863*I1863) / 1000000</f>
        <v>-16.4695457831326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  <c r="I1864" s="0" t="n">
        <f aca="false">((2*E1864) - (C1864 + D1864)) / (C1864 - D1864)</f>
        <v>-0.347079037800685</v>
      </c>
      <c r="J1864" s="0" t="n">
        <f aca="false">(F1864*I1864) / 1000000</f>
        <v>-14.104320274914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  <c r="I1865" s="0" t="n">
        <f aca="false">((2*E1865) - (C1865 + D1865)) / (C1865 - D1865)</f>
        <v>0.405017921146961</v>
      </c>
      <c r="J1865" s="0" t="n">
        <f aca="false">(F1865*I1865) / 1000000</f>
        <v>14.3906107526884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  <c r="I1866" s="0" t="n">
        <f aca="false">((2*E1866) - (C1866 + D1866)) / (C1866 - D1866)</f>
        <v>0.922033898305083</v>
      </c>
      <c r="J1866" s="0" t="n">
        <f aca="false">(F1866*I1866) / 1000000</f>
        <v>38.2802657627118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  <c r="I1867" s="0" t="n">
        <f aca="false">((2*E1867) - (C1867 + D1867)) / (C1867 - D1867)</f>
        <v>0.89719626168225</v>
      </c>
      <c r="J1867" s="0" t="n">
        <f aca="false">(F1867*I1867) / 1000000</f>
        <v>46.5597308411219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  <c r="I1868" s="0" t="n">
        <f aca="false">((2*E1868) - (C1868 + D1868)) / (C1868 - D1868)</f>
        <v>0.292517006802726</v>
      </c>
      <c r="J1868" s="0" t="n">
        <f aca="false">(F1868*I1868) / 1000000</f>
        <v>9.13796802721104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  <c r="I1869" s="0" t="n">
        <f aca="false">((2*E1869) - (C1869 + D1869)) / (C1869 - D1869)</f>
        <v>-0.381720430107531</v>
      </c>
      <c r="J1869" s="0" t="n">
        <f aca="false">(F1869*I1869) / 1000000</f>
        <v>-13.5758870967743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  <c r="I1870" s="0" t="n">
        <f aca="false">((2*E1870) - (C1870 + D1870)) / (C1870 - D1870)</f>
        <v>0.244288224956061</v>
      </c>
      <c r="J1870" s="0" t="n">
        <f aca="false">(F1870*I1870) / 1000000</f>
        <v>10.9494135325131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  <c r="I1871" s="0" t="n">
        <f aca="false">((2*E1871) - (C1871 + D1871)) / (C1871 - D1871)</f>
        <v>-0.0962343096234391</v>
      </c>
      <c r="J1871" s="0" t="n">
        <f aca="false">(F1871*I1871) / 1000000</f>
        <v>-2.82438075313831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  <c r="I1872" s="0" t="n">
        <f aca="false">((2*E1872) - (C1872 + D1872)) / (C1872 - D1872)</f>
        <v>0.816216216216201</v>
      </c>
      <c r="J1872" s="0" t="n">
        <f aca="false">(F1872*I1872) / 1000000</f>
        <v>20.5397545945942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  <c r="I1873" s="0" t="n">
        <f aca="false">((2*E1873) - (C1873 + D1873)) / (C1873 - D1873)</f>
        <v>0.927927927927925</v>
      </c>
      <c r="J1873" s="0" t="n">
        <f aca="false">(F1873*I1873) / 1000000</f>
        <v>30.0783198198197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  <c r="I1874" s="0" t="n">
        <f aca="false">((2*E1874) - (C1874 + D1874)) / (C1874 - D1874)</f>
        <v>-0.516129032258079</v>
      </c>
      <c r="J1874" s="0" t="n">
        <f aca="false">(F1874*I1874) / 1000000</f>
        <v>-17.2555354838714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  <c r="I1875" s="0" t="n">
        <f aca="false">((2*E1875) - (C1875 + D1875)) / (C1875 - D1875)</f>
        <v>0.34285714285713</v>
      </c>
      <c r="J1875" s="0" t="n">
        <f aca="false">(F1875*I1875) / 1000000</f>
        <v>8.69338285714252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  <c r="I1876" s="0" t="n">
        <f aca="false">((2*E1876) - (C1876 + D1876)) / (C1876 - D1876)</f>
        <v>0.733333333333328</v>
      </c>
      <c r="J1876" s="0" t="n">
        <f aca="false">(F1876*I1876) / 1000000</f>
        <v>19.8224399999999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  <c r="I1877" s="0" t="n">
        <f aca="false">((2*E1877) - (C1877 + D1877)) / (C1877 - D1877)</f>
        <v>-0.396551724137964</v>
      </c>
      <c r="J1877" s="0" t="n">
        <f aca="false">(F1877*I1877) / 1000000</f>
        <v>-10.379622413794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  <c r="I1878" s="0" t="n">
        <f aca="false">((2*E1878) - (C1878 + D1878)) / (C1878 - D1878)</f>
        <v>0.794258373205739</v>
      </c>
      <c r="J1878" s="0" t="n">
        <f aca="false">(F1878*I1878) / 1000000</f>
        <v>33.1254985645932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  <c r="I1879" s="0" t="n">
        <f aca="false">((2*E1879) - (C1879 + D1879)) / (C1879 - D1879)</f>
        <v>0.291375291375292</v>
      </c>
      <c r="J1879" s="0" t="n">
        <f aca="false">(F1879*I1879) / 1000000</f>
        <v>10.7859848484849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  <c r="I1880" s="0" t="n">
        <f aca="false">((2*E1880) - (C1880 + D1880)) / (C1880 - D1880)</f>
        <v>-0.783941605839417</v>
      </c>
      <c r="J1880" s="0" t="n">
        <f aca="false">(F1880*I1880) / 1000000</f>
        <v>-50.2644543065694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  <c r="I1881" s="0" t="n">
        <f aca="false">((2*E1881) - (C1881 + D1881)) / (C1881 - D1881)</f>
        <v>0.345238095238084</v>
      </c>
      <c r="J1881" s="0" t="n">
        <f aca="false">(F1881*I1881) / 1000000</f>
        <v>18.4478321428566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  <c r="I1882" s="0" t="n">
        <f aca="false">((2*E1882) - (C1882 + D1882)) / (C1882 - D1882)</f>
        <v>0.566724436741765</v>
      </c>
      <c r="J1882" s="0" t="n">
        <f aca="false">(F1882*I1882) / 1000000</f>
        <v>44.2577214904677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  <c r="I1883" s="0" t="n">
        <f aca="false">((2*E1883) - (C1883 + D1883)) / (C1883 - D1883)</f>
        <v>-0.972762645914399</v>
      </c>
      <c r="J1883" s="0" t="n">
        <f aca="false">(F1883*I1883) / 1000000</f>
        <v>-40.3383268482491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  <c r="I1884" s="0" t="n">
        <f aca="false">((2*E1884) - (C1884 + D1884)) / (C1884 - D1884)</f>
        <v>-0.367346938775505</v>
      </c>
      <c r="J1884" s="0" t="n">
        <f aca="false">(F1884*I1884) / 1000000</f>
        <v>-14.5231714285712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  <c r="I1885" s="0" t="n">
        <f aca="false">((2*E1885) - (C1885 + D1885)) / (C1885 - D1885)</f>
        <v>-0.959866220735789</v>
      </c>
      <c r="J1885" s="0" t="n">
        <f aca="false">(F1885*I1885) / 1000000</f>
        <v>-60.4164755852845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  <c r="I1886" s="0" t="n">
        <f aca="false">((2*E1886) - (C1886 + D1886)) / (C1886 - D1886)</f>
        <v>0.900131406044681</v>
      </c>
      <c r="J1886" s="0" t="n">
        <f aca="false">(F1886*I1886) / 1000000</f>
        <v>56.2632536136664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  <c r="I1887" s="0" t="n">
        <f aca="false">((2*E1887) - (C1887 + D1887)) / (C1887 - D1887)</f>
        <v>0.665480427046264</v>
      </c>
      <c r="J1887" s="0" t="n">
        <f aca="false">(F1887*I1887) / 1000000</f>
        <v>20.264943772242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  <c r="I1888" s="0" t="n">
        <f aca="false">((2*E1888) - (C1888 + D1888)) / (C1888 - D1888)</f>
        <v>-0.842696629213485</v>
      </c>
      <c r="J1888" s="0" t="n">
        <f aca="false">(F1888*I1888) / 1000000</f>
        <v>-20.4410393258427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  <c r="I1889" s="0" t="n">
        <f aca="false">((2*E1889) - (C1889 + D1889)) / (C1889 - D1889)</f>
        <v>0.994261119081772</v>
      </c>
      <c r="J1889" s="0" t="n">
        <f aca="false">(F1889*I1889) / 1000000</f>
        <v>32.8521770444761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  <c r="I1890" s="0" t="n">
        <f aca="false">((2*E1890) - (C1890 + D1890)) / (C1890 - D1890)</f>
        <v>0.0412147505422987</v>
      </c>
      <c r="J1890" s="0" t="n">
        <f aca="false">(F1890*I1890) / 1000000</f>
        <v>1.39826399132319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  <c r="I1891" s="0" t="n">
        <f aca="false">((2*E1891) - (C1891 + D1891)) / (C1891 - D1891)</f>
        <v>-0.172839506172846</v>
      </c>
      <c r="J1891" s="0" t="n">
        <f aca="false">(F1891*I1891) / 1000000</f>
        <v>-4.98825185185203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  <c r="I1892" s="0" t="n">
        <f aca="false">((2*E1892) - (C1892 + D1892)) / (C1892 - D1892)</f>
        <v>-0.67130214917826</v>
      </c>
      <c r="J1892" s="0" t="n">
        <f aca="false">(F1892*I1892) / 1000000</f>
        <v>-26.981445891277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  <c r="I1893" s="0" t="n">
        <f aca="false">((2*E1893) - (C1893 + D1893)) / (C1893 - D1893)</f>
        <v>0.261744966442951</v>
      </c>
      <c r="J1893" s="0" t="n">
        <f aca="false">(F1893*I1893) / 1000000</f>
        <v>13.187732214765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  <c r="I1894" s="0" t="n">
        <f aca="false">((2*E1894) - (C1894 + D1894)) / (C1894 - D1894)</f>
        <v>-0.094736842105257</v>
      </c>
      <c r="J1894" s="0" t="n">
        <f aca="false">(F1894*I1894) / 1000000</f>
        <v>-2.54744526315773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  <c r="I1895" s="0" t="n">
        <f aca="false">((2*E1895) - (C1895 + D1895)) / (C1895 - D1895)</f>
        <v>-0.860566448801737</v>
      </c>
      <c r="J1895" s="0" t="n">
        <f aca="false">(F1895*I1895) / 1000000</f>
        <v>-22.7130163398691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  <c r="I1896" s="0" t="n">
        <f aca="false">((2*E1896) - (C1896 + D1896)) / (C1896 - D1896)</f>
        <v>-0.904030710172742</v>
      </c>
      <c r="J1896" s="0" t="n">
        <f aca="false">(F1896*I1896) / 1000000</f>
        <v>-32.0560249520152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  <c r="I1897" s="0" t="n">
        <f aca="false">((2*E1897) - (C1897 + D1897)) / (C1897 - D1897)</f>
        <v>0.578488372093022</v>
      </c>
      <c r="J1897" s="0" t="n">
        <f aca="false">(F1897*I1897) / 1000000</f>
        <v>38.5663735465116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  <c r="I1898" s="0" t="n">
        <f aca="false">((2*E1898) - (C1898 + D1898)) / (C1898 - D1898)</f>
        <v>0.217391304347829</v>
      </c>
      <c r="J1898" s="0" t="n">
        <f aca="false">(F1898*I1898) / 1000000</f>
        <v>9.27843478260881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  <c r="I1899" s="0" t="n">
        <f aca="false">((2*E1899) - (C1899 + D1899)) / (C1899 - D1899)</f>
        <v>-0.140000000000001</v>
      </c>
      <c r="J1899" s="0" t="n">
        <f aca="false">(F1899*I1899) / 1000000</f>
        <v>-4.01658600000002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  <c r="I1900" s="0" t="n">
        <f aca="false">((2*E1900) - (C1900 + D1900)) / (C1900 - D1900)</f>
        <v>0.650753768844218</v>
      </c>
      <c r="J1900" s="0" t="n">
        <f aca="false">(F1900*I1900) / 1000000</f>
        <v>30.2843884422109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  <c r="I1901" s="0" t="n">
        <f aca="false">((2*E1901) - (C1901 + D1901)) / (C1901 - D1901)</f>
        <v>0.801652892561963</v>
      </c>
      <c r="J1901" s="0" t="n">
        <f aca="false">(F1901*I1901) / 1000000</f>
        <v>30.3988380165282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  <c r="I1902" s="0" t="n">
        <f aca="false">((2*E1902) - (C1902 + D1902)) / (C1902 - D1902)</f>
        <v>-0.268156424581015</v>
      </c>
      <c r="J1902" s="0" t="n">
        <f aca="false">(F1902*I1902) / 1000000</f>
        <v>-8.30172067039135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  <c r="I1903" s="0" t="n">
        <f aca="false">((2*E1903) - (C1903 + D1903)) / (C1903 - D1903)</f>
        <v>0.974820143884894</v>
      </c>
      <c r="J1903" s="0" t="n">
        <f aca="false">(F1903*I1903) / 1000000</f>
        <v>31.7455053956835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  <c r="I1904" s="0" t="n">
        <f aca="false">((2*E1904) - (C1904 + D1904)) / (C1904 - D1904)</f>
        <v>-0.882812499999996</v>
      </c>
      <c r="J1904" s="0" t="n">
        <f aca="false">(F1904*I1904) / 1000000</f>
        <v>-22.3048757812499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  <c r="I1905" s="0" t="n">
        <f aca="false">((2*E1905) - (C1905 + D1905)) / (C1905 - D1905)</f>
        <v>-0.934256055363318</v>
      </c>
      <c r="J1905" s="0" t="n">
        <f aca="false">(F1905*I1905) / 1000000</f>
        <v>-39.351051903114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  <c r="I1906" s="0" t="n">
        <f aca="false">((2*E1906) - (C1906 + D1906)) / (C1906 - D1906)</f>
        <v>0.956896551724134</v>
      </c>
      <c r="J1906" s="0" t="n">
        <f aca="false">(F1906*I1906) / 1000000</f>
        <v>39.8773241379309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  <c r="I1907" s="0" t="n">
        <f aca="false">((2*E1907) - (C1907 + D1907)) / (C1907 - D1907)</f>
        <v>0.327731092436973</v>
      </c>
      <c r="J1907" s="0" t="n">
        <f aca="false">(F1907*I1907) / 1000000</f>
        <v>16.8030352941176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  <c r="I1908" s="0" t="n">
        <f aca="false">((2*E1908) - (C1908 + D1908)) / (C1908 - D1908)</f>
        <v>-0.0446428571428671</v>
      </c>
      <c r="J1908" s="0" t="n">
        <f aca="false">(F1908*I1908) / 1000000</f>
        <v>-1.39809821428603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  <c r="I1909" s="0" t="n">
        <f aca="false">((2*E1909) - (C1909 + D1909)) / (C1909 - D1909)</f>
        <v>0.466893039049237</v>
      </c>
      <c r="J1909" s="0" t="n">
        <f aca="false">(F1909*I1909) / 1000000</f>
        <v>21.9580263157895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  <c r="I1910" s="0" t="n">
        <f aca="false">((2*E1910) - (C1910 + D1910)) / (C1910 - D1910)</f>
        <v>-0.864476386036962</v>
      </c>
      <c r="J1910" s="0" t="n">
        <f aca="false">(F1910*I1910) / 1000000</f>
        <v>-71.8819030800822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  <c r="I1911" s="0" t="n">
        <f aca="false">((2*E1911) - (C1911 + D1911)) / (C1911 - D1911)</f>
        <v>-0.0534979423868296</v>
      </c>
      <c r="J1911" s="0" t="n">
        <f aca="false">(F1911*I1911) / 1000000</f>
        <v>-3.63262798353898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  <c r="I1912" s="0" t="n">
        <f aca="false">((2*E1912) - (C1912 + D1912)) / (C1912 - D1912)</f>
        <v>0.53913043478261</v>
      </c>
      <c r="J1912" s="0" t="n">
        <f aca="false">(F1912*I1912) / 1000000</f>
        <v>27.5452521739131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  <c r="I1913" s="0" t="n">
        <f aca="false">((2*E1913) - (C1913 + D1913)) / (C1913 - D1913)</f>
        <v>0.349633251833742</v>
      </c>
      <c r="J1913" s="0" t="n">
        <f aca="false">(F1913*I1913) / 1000000</f>
        <v>18.5784970660147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  <c r="I1914" s="0" t="n">
        <f aca="false">((2*E1914) - (C1914 + D1914)) / (C1914 - D1914)</f>
        <v>-0.235164835164833</v>
      </c>
      <c r="J1914" s="0" t="n">
        <f aca="false">(F1914*I1914) / 1000000</f>
        <v>-8.16261846153839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  <c r="I1915" s="0" t="n">
        <f aca="false">((2*E1915) - (C1915 + D1915)) / (C1915 - D1915)</f>
        <v>-0.397260273972599</v>
      </c>
      <c r="J1915" s="0" t="n">
        <f aca="false">(F1915*I1915) / 1000000</f>
        <v>-14.5109246575341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  <c r="I1916" s="0" t="n">
        <f aca="false">((2*E1916) - (C1916 + D1916)) / (C1916 - D1916)</f>
        <v>-0.531914893617023</v>
      </c>
      <c r="J1916" s="0" t="n">
        <f aca="false">(F1916*I1916) / 1000000</f>
        <v>-12.4651063829788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  <c r="I1917" s="0" t="n">
        <f aca="false">((2*E1917) - (C1917 + D1917)) / (C1917 - D1917)</f>
        <v>0.877697841726638</v>
      </c>
      <c r="J1917" s="0" t="n">
        <f aca="false">(F1917*I1917) / 1000000</f>
        <v>19.0372661870508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  <c r="I1918" s="0" t="n">
        <f aca="false">((2*E1918) - (C1918 + D1918)) / (C1918 - D1918)</f>
        <v>-0.45819397993311</v>
      </c>
      <c r="J1918" s="0" t="n">
        <f aca="false">(F1918*I1918) / 1000000</f>
        <v>-12.9827889632107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  <c r="I1919" s="0" t="n">
        <f aca="false">((2*E1919) - (C1919 + D1919)) / (C1919 - D1919)</f>
        <v>0.23107569721115</v>
      </c>
      <c r="J1919" s="0" t="n">
        <f aca="false">(F1919*I1919) / 1000000</f>
        <v>8.78161593625477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  <c r="I1920" s="0" t="n">
        <f aca="false">((2*E1920) - (C1920 + D1920)) / (C1920 - D1920)</f>
        <v>-0.271276595744677</v>
      </c>
      <c r="J1920" s="0" t="n">
        <f aca="false">(F1920*I1920) / 1000000</f>
        <v>-9.948879255319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  <c r="I1921" s="0" t="n">
        <f aca="false">((2*E1921) - (C1921 + D1921)) / (C1921 - D1921)</f>
        <v>-0.198380566801623</v>
      </c>
      <c r="J1921" s="0" t="n">
        <f aca="false">(F1921*I1921) / 1000000</f>
        <v>-4.90170607287459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  <c r="I1922" s="0" t="n">
        <f aca="false">((2*E1922) - (C1922 + D1922)) / (C1922 - D1922)</f>
        <v>0.769585253456215</v>
      </c>
      <c r="J1922" s="0" t="n">
        <f aca="false">(F1922*I1922) / 1000000</f>
        <v>31.3023414746541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  <c r="I1923" s="0" t="n">
        <f aca="false">((2*E1923) - (C1923 + D1923)) / (C1923 - D1923)</f>
        <v>0.0187500000000008</v>
      </c>
      <c r="J1923" s="0" t="n">
        <f aca="false">(F1923*I1923) / 1000000</f>
        <v>0.704572500000029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  <c r="I1924" s="0" t="n">
        <f aca="false">((2*E1924) - (C1924 + D1924)) / (C1924 - D1924)</f>
        <v>0.987500000000007</v>
      </c>
      <c r="J1924" s="0" t="n">
        <f aca="false">(F1924*I1924) / 1000000</f>
        <v>42.0587112500003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  <c r="I1925" s="0" t="n">
        <f aca="false">((2*E1925) - (C1925 + D1925)) / (C1925 - D1925)</f>
        <v>-0.189333333333328</v>
      </c>
      <c r="J1925" s="0" t="n">
        <f aca="false">(F1925*I1925) / 1000000</f>
        <v>-6.59466933333314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  <c r="I1926" s="0" t="n">
        <f aca="false">((2*E1926) - (C1926 + D1926)) / (C1926 - D1926)</f>
        <v>0.98181818181816</v>
      </c>
      <c r="J1926" s="0" t="n">
        <f aca="false">(F1926*I1926) / 1000000</f>
        <v>23.0796981818177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  <c r="I1927" s="0" t="n">
        <f aca="false">((2*E1927) - (C1927 + D1927)) / (C1927 - D1927)</f>
        <v>-0.221621621621636</v>
      </c>
      <c r="J1927" s="0" t="n">
        <f aca="false">(F1927*I1927) / 1000000</f>
        <v>-4.86856162162193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  <c r="I1928" s="0" t="n">
        <f aca="false">((2*E1928) - (C1928 + D1928)) / (C1928 - D1928)</f>
        <v>0.522321428571424</v>
      </c>
      <c r="J1928" s="0" t="n">
        <f aca="false">(F1928*I1928) / 1000000</f>
        <v>15.6149558035713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  <c r="I1929" s="0" t="n">
        <f aca="false">((2*E1929) - (C1929 + D1929)) / (C1929 - D1929)</f>
        <v>0.896296296296275</v>
      </c>
      <c r="J1929" s="0" t="n">
        <f aca="false">(F1929*I1929) / 1000000</f>
        <v>25.3546088888883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  <c r="I1930" s="0" t="n">
        <f aca="false">((2*E1930) - (C1930 + D1930)) / (C1930 - D1930)</f>
        <v>-0.161290322580654</v>
      </c>
      <c r="J1930" s="0" t="n">
        <f aca="false">(F1930*I1930) / 1000000</f>
        <v>-3.98916129032281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  <c r="I1931" s="0" t="n">
        <f aca="false">((2*E1931) - (C1931 + D1931)) / (C1931 - D1931)</f>
        <v>0.196506550218335</v>
      </c>
      <c r="J1931" s="0" t="n">
        <f aca="false">(F1931*I1931) / 1000000</f>
        <v>4.61059388646275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  <c r="I1932" s="0" t="n">
        <f aca="false">((2*E1932) - (C1932 + D1932)) / (C1932 - D1932)</f>
        <v>0.932989690721645</v>
      </c>
      <c r="J1932" s="0" t="n">
        <f aca="false">(F1932*I1932) / 1000000</f>
        <v>31.4374608247421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  <c r="I1933" s="0" t="n">
        <f aca="false">((2*E1933) - (C1933 + D1933)) / (C1933 - D1933)</f>
        <v>1</v>
      </c>
      <c r="J1933" s="0" t="n">
        <f aca="false">(F1933*I1933) / 1000000</f>
        <v>29.8546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  <c r="I1934" s="0" t="n">
        <f aca="false">((2*E1934) - (C1934 + D1934)) / (C1934 - D1934)</f>
        <v>-0.467268623024828</v>
      </c>
      <c r="J1934" s="0" t="n">
        <f aca="false">(F1934*I1934) / 1000000</f>
        <v>-18.4285137697516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  <c r="I1935" s="0" t="n">
        <f aca="false">((2*E1935) - (C1935 + D1935)) / (C1935 - D1935)</f>
        <v>0.043859649122792</v>
      </c>
      <c r="J1935" s="0" t="n">
        <f aca="false">(F1935*I1935) / 1000000</f>
        <v>1.04572368421017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  <c r="I1936" s="0" t="n">
        <f aca="false">((2*E1936) - (C1936 + D1936)) / (C1936 - D1936)</f>
        <v>-0.0337439742903081</v>
      </c>
      <c r="J1936" s="0" t="n">
        <f aca="false">(F1936*I1936) / 1000000</f>
        <v>-1.98124370648115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  <c r="I1937" s="0" t="n">
        <f aca="false">((2*E1937) - (C1937 + D1937)) / (C1937 - D1937)</f>
        <v>0.989051094890505</v>
      </c>
      <c r="J1937" s="0" t="n">
        <f aca="false">(F1937*I1937) / 1000000</f>
        <v>34.9055912408757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  <c r="I1938" s="0" t="n">
        <f aca="false">((2*E1938) - (C1938 + D1938)) / (C1938 - D1938)</f>
        <v>0.146622734761118</v>
      </c>
      <c r="J1938" s="0" t="n">
        <f aca="false">(F1938*I1938) / 1000000</f>
        <v>5.64460873146615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  <c r="I1939" s="0" t="n">
        <f aca="false">((2*E1939) - (C1939 + D1939)) / (C1939 - D1939)</f>
        <v>0.761431411530812</v>
      </c>
      <c r="J1939" s="0" t="n">
        <f aca="false">(F1939*I1939) / 1000000</f>
        <v>29.0385574552683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  <c r="I1940" s="0" t="n">
        <f aca="false">((2*E1940) - (C1940 + D1940)) / (C1940 - D1940)</f>
        <v>0.849740932642483</v>
      </c>
      <c r="J1940" s="0" t="n">
        <f aca="false">(F1940*I1940) / 1000000</f>
        <v>34.2206818652848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  <c r="I1941" s="0" t="n">
        <f aca="false">((2*E1941) - (C1941 + D1941)) / (C1941 - D1941)</f>
        <v>0.560509554140127</v>
      </c>
      <c r="J1941" s="0" t="n">
        <f aca="false">(F1941*I1941) / 1000000</f>
        <v>16.4885095541401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  <c r="I1942" s="0" t="n">
        <f aca="false">((2*E1942) - (C1942 + D1942)) / (C1942 - D1942)</f>
        <v>-0.818574514038882</v>
      </c>
      <c r="J1942" s="0" t="n">
        <f aca="false">(F1942*I1942) / 1000000</f>
        <v>-37.7649352051838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  <c r="I1943" s="0" t="n">
        <f aca="false">((2*E1943) - (C1943 + D1943)) / (C1943 - D1943)</f>
        <v>0.781376518218627</v>
      </c>
      <c r="J1943" s="0" t="n">
        <f aca="false">(F1943*I1943) / 1000000</f>
        <v>46.0314376518221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  <c r="I1944" s="0" t="n">
        <f aca="false">((2*E1944) - (C1944 + D1944)) / (C1944 - D1944)</f>
        <v>0.164383561643832</v>
      </c>
      <c r="J1944" s="0" t="n">
        <f aca="false">(F1944*I1944) / 1000000</f>
        <v>10.539123287671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  <c r="I1945" s="0" t="n">
        <f aca="false">((2*E1945) - (C1945 + D1945)) / (C1945 - D1945)</f>
        <v>0.678795483061477</v>
      </c>
      <c r="J1945" s="0" t="n">
        <f aca="false">(F1945*I1945) / 1000000</f>
        <v>31.2362675031366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  <c r="I1946" s="0" t="n">
        <f aca="false">((2*E1946) - (C1946 + D1946)) / (C1946 - D1946)</f>
        <v>-0.471698113207546</v>
      </c>
      <c r="J1946" s="0" t="n">
        <f aca="false">(F1946*I1946) / 1000000</f>
        <v>-16.4016509433962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  <c r="I1947" s="0" t="n">
        <f aca="false">((2*E1947) - (C1947 + D1947)) / (C1947 - D1947)</f>
        <v>0.461847389558222</v>
      </c>
      <c r="J1947" s="0" t="n">
        <f aca="false">(F1947*I1947) / 1000000</f>
        <v>11.6476987951805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  <c r="I1948" s="0" t="n">
        <f aca="false">((2*E1948) - (C1948 + D1948)) / (C1948 - D1948)</f>
        <v>-0.58730158730156</v>
      </c>
      <c r="J1948" s="0" t="n">
        <f aca="false">(F1948*I1948) / 1000000</f>
        <v>-11.3381507936503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  <c r="I1949" s="0" t="n">
        <f aca="false">((2*E1949) - (C1949 + D1949)) / (C1949 - D1949)</f>
        <v>-0.0215517241379359</v>
      </c>
      <c r="J1949" s="0" t="n">
        <f aca="false">(F1949*I1949) / 1000000</f>
        <v>-0.723071120689817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  <c r="I1950" s="0" t="n">
        <f aca="false">((2*E1950) - (C1950 + D1950)) / (C1950 - D1950)</f>
        <v>0.934235976789162</v>
      </c>
      <c r="J1950" s="0" t="n">
        <f aca="false">(F1950*I1950) / 1000000</f>
        <v>27.8038903288199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  <c r="I1951" s="0" t="n">
        <f aca="false">((2*E1951) - (C1951 + D1951)) / (C1951 - D1951)</f>
        <v>0.473267326732671</v>
      </c>
      <c r="J1951" s="0" t="n">
        <f aca="false">(F1951*I1951) / 1000000</f>
        <v>13.607050891089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  <c r="I1952" s="0" t="n">
        <f aca="false">((2*E1952) - (C1952 + D1952)) / (C1952 - D1952)</f>
        <v>0.472268907563026</v>
      </c>
      <c r="J1952" s="0" t="n">
        <f aca="false">(F1952*I1952) / 1000000</f>
        <v>16.9024097478992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  <c r="I1953" s="0" t="n">
        <f aca="false">((2*E1953) - (C1953 + D1953)) / (C1953 - D1953)</f>
        <v>-0.177966101694922</v>
      </c>
      <c r="J1953" s="0" t="n">
        <f aca="false">(F1953*I1953) / 1000000</f>
        <v>-5.11129322033918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  <c r="I1954" s="0" t="n">
        <f aca="false">((2*E1954) - (C1954 + D1954)) / (C1954 - D1954)</f>
        <v>0.937592867756317</v>
      </c>
      <c r="J1954" s="0" t="n">
        <f aca="false">(F1954*I1954) / 1000000</f>
        <v>31.9694790490342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  <c r="I1955" s="0" t="n">
        <f aca="false">((2*E1955) - (C1955 + D1955)) / (C1955 - D1955)</f>
        <v>-0.94809160305343</v>
      </c>
      <c r="J1955" s="0" t="n">
        <f aca="false">(F1955*I1955) / 1000000</f>
        <v>-33.6320326717556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  <c r="I1956" s="0" t="n">
        <f aca="false">((2*E1956) - (C1956 + D1956)) / (C1956 - D1956)</f>
        <v>-0.19498170412964</v>
      </c>
      <c r="J1956" s="0" t="n">
        <f aca="false">(F1956*I1956) / 1000000</f>
        <v>-13.1531732880293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  <c r="I1957" s="0" t="n">
        <f aca="false">((2*E1957) - (C1957 + D1957)) / (C1957 - D1957)</f>
        <v>-0.967709384460145</v>
      </c>
      <c r="J1957" s="0" t="n">
        <f aca="false">(F1957*I1957) / 1000000</f>
        <v>-52.7001950554997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  <c r="I1958" s="0" t="n">
        <f aca="false">((2*E1958) - (C1958 + D1958)) / (C1958 - D1958)</f>
        <v>-0.633274751025191</v>
      </c>
      <c r="J1958" s="0" t="n">
        <f aca="false">(F1958*I1958) / 1000000</f>
        <v>-39.9328492677212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  <c r="I1959" s="0" t="n">
        <f aca="false">((2*E1959) - (C1959 + D1959)) / (C1959 - D1959)</f>
        <v>0.881533101045297</v>
      </c>
      <c r="J1959" s="0" t="n">
        <f aca="false">(F1959*I1959) / 1000000</f>
        <v>54.685112543554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  <c r="I1960" s="0" t="n">
        <f aca="false">((2*E1960) - (C1960 + D1960)) / (C1960 - D1960)</f>
        <v>-0.657266811279825</v>
      </c>
      <c r="J1960" s="0" t="n">
        <f aca="false">(F1960*I1960) / 1000000</f>
        <v>-33.9776707158351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  <c r="I1961" s="0" t="n">
        <f aca="false">((2*E1961) - (C1961 + D1961)) / (C1961 - D1961)</f>
        <v>-0.138858988159307</v>
      </c>
      <c r="J1961" s="0" t="n">
        <f aca="false">(F1961*I1961) / 1000000</f>
        <v>-7.37280129171132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  <c r="I1962" s="0" t="n">
        <f aca="false">((2*E1962) - (C1962 + D1962)) / (C1962 - D1962)</f>
        <v>0.83615084525357</v>
      </c>
      <c r="J1962" s="0" t="n">
        <f aca="false">(F1962*I1962) / 1000000</f>
        <v>41.2985772431726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  <c r="I1963" s="0" t="n">
        <f aca="false">((2*E1963) - (C1963 + D1963)) / (C1963 - D1963)</f>
        <v>-0.393442622950816</v>
      </c>
      <c r="J1963" s="0" t="n">
        <f aca="false">(F1963*I1963) / 1000000</f>
        <v>-16.2085770491802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  <c r="I1964" s="0" t="n">
        <f aca="false">((2*E1964) - (C1964 + D1964)) / (C1964 - D1964)</f>
        <v>0.288135593220339</v>
      </c>
      <c r="J1964" s="0" t="n">
        <f aca="false">(F1964*I1964) / 1000000</f>
        <v>15.8849440677966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  <c r="I1965" s="0" t="n">
        <f aca="false">((2*E1965) - (C1965 + D1965)) / (C1965 - D1965)</f>
        <v>-0.0130208333333289</v>
      </c>
      <c r="J1965" s="0" t="n">
        <f aca="false">(F1965*I1965) / 1000000</f>
        <v>-0.56631770833314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  <c r="I1966" s="0" t="n">
        <f aca="false">((2*E1966) - (C1966 + D1966)) / (C1966 - D1966)</f>
        <v>0.55652173913042</v>
      </c>
      <c r="J1966" s="0" t="n">
        <f aca="false">(F1966*I1966) / 1000000</f>
        <v>9.25729391304323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  <c r="I1967" s="0" t="n">
        <f aca="false">((2*E1967) - (C1967 + D1967)) / (C1967 - D1967)</f>
        <v>-0.922764227642278</v>
      </c>
      <c r="J1967" s="0" t="n">
        <f aca="false">(F1967*I1967) / 1000000</f>
        <v>-43.0322792682927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  <c r="I1968" s="0" t="n">
        <f aca="false">((2*E1968) - (C1968 + D1968)) / (C1968 - D1968)</f>
        <v>0.660899653979247</v>
      </c>
      <c r="J1968" s="0" t="n">
        <f aca="false">(F1968*I1968) / 1000000</f>
        <v>31.0866048442911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  <c r="I1969" s="0" t="n">
        <f aca="false">((2*E1969) - (C1969 + D1969)) / (C1969 - D1969)</f>
        <v>0.855238095238097</v>
      </c>
      <c r="J1969" s="0" t="n">
        <f aca="false">(F1969*I1969) / 1000000</f>
        <v>35.1537066666667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  <c r="I1970" s="0" t="n">
        <f aca="false">((2*E1970) - (C1970 + D1970)) / (C1970 - D1970)</f>
        <v>0.70764119601329</v>
      </c>
      <c r="J1970" s="0" t="n">
        <f aca="false">(F1970*I1970) / 1000000</f>
        <v>26.5599677740864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  <c r="I1971" s="0" t="n">
        <f aca="false">((2*E1971) - (C1971 + D1971)) / (C1971 - D1971)</f>
        <v>-0.369999999999997</v>
      </c>
      <c r="J1971" s="0" t="n">
        <f aca="false">(F1971*I1971) / 1000000</f>
        <v>-15.6959549999999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  <c r="I1972" s="0" t="n">
        <f aca="false">((2*E1972) - (C1972 + D1972)) / (C1972 - D1972)</f>
        <v>-0.639751552795023</v>
      </c>
      <c r="J1972" s="0" t="n">
        <f aca="false">(F1972*I1972) / 1000000</f>
        <v>-21.9679167701861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  <c r="I1973" s="0" t="n">
        <f aca="false">((2*E1973) - (C1973 + D1973)) / (C1973 - D1973)</f>
        <v>0.442455242966757</v>
      </c>
      <c r="J1973" s="0" t="n">
        <f aca="false">(F1973*I1973) / 1000000</f>
        <v>12.2275603580564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  <c r="I1974" s="0" t="n">
        <f aca="false">((2*E1974) - (C1974 + D1974)) / (C1974 - D1974)</f>
        <v>0.721448467966582</v>
      </c>
      <c r="J1974" s="0" t="n">
        <f aca="false">(F1974*I1974) / 1000000</f>
        <v>22.9936448467969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  <c r="I1975" s="0" t="n">
        <f aca="false">((2*E1975) - (C1975 + D1975)) / (C1975 - D1975)</f>
        <v>0.924623115577879</v>
      </c>
      <c r="J1975" s="0" t="n">
        <f aca="false">(F1975*I1975) / 1000000</f>
        <v>29.7137809045223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  <c r="I1976" s="0" t="n">
        <f aca="false">((2*E1976) - (C1976 + D1976)) / (C1976 - D1976)</f>
        <v>0.801438848920868</v>
      </c>
      <c r="J1976" s="0" t="n">
        <f aca="false">(F1976*I1976) / 1000000</f>
        <v>30.5138224460434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  <c r="I1977" s="0" t="n">
        <f aca="false">((2*E1977) - (C1977 + D1977)) / (C1977 - D1977)</f>
        <v>0.0235690235690213</v>
      </c>
      <c r="J1977" s="0" t="n">
        <f aca="false">(F1977*I1977) / 1000000</f>
        <v>0.608061952861894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  <c r="I1978" s="0" t="n">
        <f aca="false">((2*E1978) - (C1978 + D1978)) / (C1978 - D1978)</f>
        <v>-0.756355932203392</v>
      </c>
      <c r="J1978" s="0" t="n">
        <f aca="false">(F1978*I1978) / 1000000</f>
        <v>-30.0091023305086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  <c r="I1979" s="0" t="n">
        <f aca="false">((2*E1979) - (C1979 + D1979)) / (C1979 - D1979)</f>
        <v>0.169724770642204</v>
      </c>
      <c r="J1979" s="0" t="n">
        <f aca="false">(F1979*I1979) / 1000000</f>
        <v>7.42946422018358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  <c r="I1980" s="0" t="n">
        <f aca="false">((2*E1980) - (C1980 + D1980)) / (C1980 - D1980)</f>
        <v>0.865116279069771</v>
      </c>
      <c r="J1980" s="0" t="n">
        <f aca="false">(F1980*I1980) / 1000000</f>
        <v>26.7140986046513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  <c r="I1981" s="0" t="n">
        <f aca="false">((2*E1981) - (C1981 + D1981)) / (C1981 - D1981)</f>
        <v>-0.535519125683071</v>
      </c>
      <c r="J1981" s="0" t="n">
        <f aca="false">(F1981*I1981) / 1000000</f>
        <v>-12.8966928961751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  <c r="I1982" s="0" t="n">
        <f aca="false">((2*E1982) - (C1982 + D1982)) / (C1982 - D1982)</f>
        <v>-0.706308169596688</v>
      </c>
      <c r="J1982" s="0" t="n">
        <f aca="false">(F1982*I1982) / 1000000</f>
        <v>-25.8481950361943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  <c r="I1983" s="0" t="n">
        <f aca="false">((2*E1983) - (C1983 + D1983)) / (C1983 - D1983)</f>
        <v>0.00343642611683536</v>
      </c>
      <c r="J1983" s="0" t="n">
        <f aca="false">(F1983*I1983) / 1000000</f>
        <v>0.150049484535946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  <c r="I1984" s="0" t="n">
        <f aca="false">((2*E1984) - (C1984 + D1984)) / (C1984 - D1984)</f>
        <v>0.187165775401083</v>
      </c>
      <c r="J1984" s="0" t="n">
        <f aca="false">(F1984*I1984) / 1000000</f>
        <v>5.53127272727312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  <c r="I1985" s="0" t="n">
        <f aca="false">((2*E1985) - (C1985 + D1985)) / (C1985 - D1985)</f>
        <v>0.724444444444442</v>
      </c>
      <c r="J1985" s="0" t="n">
        <f aca="false">(F1985*I1985) / 1000000</f>
        <v>20.0271942222222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  <c r="I1986" s="0" t="n">
        <f aca="false">((2*E1986) - (C1986 + D1986)) / (C1986 - D1986)</f>
        <v>1.00000000000001</v>
      </c>
      <c r="J1986" s="0" t="n">
        <f aca="false">(F1986*I1986) / 1000000</f>
        <v>35.4986000000002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  <c r="I1987" s="0" t="n">
        <f aca="false">((2*E1987) - (C1987 + D1987)) / (C1987 - D1987)</f>
        <v>0.766519823788547</v>
      </c>
      <c r="J1987" s="0" t="n">
        <f aca="false">(F1987*I1987) / 1000000</f>
        <v>13.145891629956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  <c r="I1988" s="0" t="n">
        <f aca="false">((2*E1988) - (C1988 + D1988)) / (C1988 - D1988)</f>
        <v>0.0289855072463778</v>
      </c>
      <c r="J1988" s="0" t="n">
        <f aca="false">(F1988*I1988) / 1000000</f>
        <v>0.728501449275387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  <c r="I1989" s="0" t="n">
        <f aca="false">((2*E1989) - (C1989 + D1989)) / (C1989 - D1989)</f>
        <v>-0.701550387596901</v>
      </c>
      <c r="J1989" s="0" t="n">
        <f aca="false">(F1989*I1989) / 1000000</f>
        <v>-19.9322391472869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  <c r="I1990" s="0" t="n">
        <f aca="false">((2*E1990) - (C1990 + D1990)) / (C1990 - D1990)</f>
        <v>0.260683760683766</v>
      </c>
      <c r="J1990" s="0" t="n">
        <f aca="false">(F1990*I1990) / 1000000</f>
        <v>6.51380940170954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  <c r="I1991" s="0" t="n">
        <f aca="false">((2*E1991) - (C1991 + D1991)) / (C1991 - D1991)</f>
        <v>-0.759999999999991</v>
      </c>
      <c r="J1991" s="0" t="n">
        <f aca="false">(F1991*I1991) / 1000000</f>
        <v>-14.6390439999998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  <c r="I1992" s="0" t="n">
        <f aca="false">((2*E1992) - (C1992 + D1992)) / (C1992 - D1992)</f>
        <v>-0.405966277561609</v>
      </c>
      <c r="J1992" s="0" t="n">
        <f aca="false">(F1992*I1992) / 1000000</f>
        <v>-15.6467928664073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  <c r="I1993" s="0" t="n">
        <f aca="false">((2*E1993) - (C1993 + D1993)) / (C1993 - D1993)</f>
        <v>-0.0468085106382917</v>
      </c>
      <c r="J1993" s="0" t="n">
        <f aca="false">(F1993*I1993) / 1000000</f>
        <v>-1.40770978723386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  <c r="I1994" s="0" t="n">
        <f aca="false">((2*E1994) - (C1994 + D1994)) / (C1994 - D1994)</f>
        <v>-0.835577604535787</v>
      </c>
      <c r="J1994" s="0" t="n">
        <f aca="false">(F1994*I1994) / 1000000</f>
        <v>-43.4450219702337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  <c r="I1995" s="0" t="n">
        <f aca="false">((2*E1995) - (C1995 + D1995)) / (C1995 - D1995)</f>
        <v>0.108451757666416</v>
      </c>
      <c r="J1995" s="0" t="n">
        <f aca="false">(F1995*I1995) / 1000000</f>
        <v>8.02617838444272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  <c r="I1996" s="0" t="n">
        <f aca="false">((2*E1996) - (C1996 + D1996)) / (C1996 - D1996)</f>
        <v>-0.922813036020583</v>
      </c>
      <c r="J1996" s="0" t="n">
        <f aca="false">(F1996*I1996) / 1000000</f>
        <v>-50.2213310463122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  <c r="I1997" s="0" t="n">
        <f aca="false">((2*E1997) - (C1997 + D1997)) / (C1997 - D1997)</f>
        <v>0.982142857142858</v>
      </c>
      <c r="J1997" s="0" t="n">
        <f aca="false">(F1997*I1997) / 1000000</f>
        <v>63.6246875000001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  <c r="I1998" s="0" t="n">
        <f aca="false">((2*E1998) - (C1998 + D1998)) / (C1998 - D1998)</f>
        <v>-0.0661896243291498</v>
      </c>
      <c r="J1998" s="0" t="n">
        <f aca="false">(F1998*I1998) / 1000000</f>
        <v>-3.50562754919449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  <c r="I1999" s="0" t="n">
        <f aca="false">((2*E1999) - (C1999 + D1999)) / (C1999 - D1999)</f>
        <v>-0.314649681528666</v>
      </c>
      <c r="J1999" s="0" t="n">
        <f aca="false">(F1999*I1999) / 1000000</f>
        <v>-13.8477954140129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  <c r="I2000" s="0" t="n">
        <f aca="false">((2*E2000) - (C2000 + D2000)) / (C2000 - D2000)</f>
        <v>0.698823529411771</v>
      </c>
      <c r="J2000" s="0" t="n">
        <f aca="false">(F2000*I2000) / 1000000</f>
        <v>27.4650225882355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  <c r="I2001" s="0" t="n">
        <f aca="false">((2*E2001) - (C2001 + D2001)) / (C2001 - D2001)</f>
        <v>-0.398351648351649</v>
      </c>
      <c r="J2001" s="0" t="n">
        <f aca="false">(F2001*I2001) / 1000000</f>
        <v>-33.337451923077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  <c r="I2002" s="0" t="n">
        <f aca="false">((2*E2002) - (C2002 + D2002)) / (C2002 - D2002)</f>
        <v>-0.522339561332251</v>
      </c>
      <c r="J2002" s="0" t="n">
        <f aca="false">(F2002*I2002) / 1000000</f>
        <v>-41.2992475223396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  <c r="I2003" s="0" t="n">
        <f aca="false">((2*E2003) - (C2003 + D2003)) / (C2003 - D2003)</f>
        <v>-0.288184438040345</v>
      </c>
      <c r="J2003" s="0" t="n">
        <f aca="false">(F2003*I2003) / 1000000</f>
        <v>-18.0924207492795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  <c r="I2004" s="0" t="n">
        <f aca="false">((2*E2004) - (C2004 + D2004)) / (C2004 - D2004)</f>
        <v>-0.429967426710096</v>
      </c>
      <c r="J2004" s="0" t="n">
        <f aca="false">(F2004*I2004) / 1000000</f>
        <v>-26.4789850162866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  <c r="I2005" s="0" t="n">
        <f aca="false">((2*E2005) - (C2005 + D2005)) / (C2005 - D2005)</f>
        <v>0.379113018597994</v>
      </c>
      <c r="J2005" s="0" t="n">
        <f aca="false">(F2005*I2005) / 1000000</f>
        <v>32.9659620886979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  <c r="I2006" s="0" t="n">
        <f aca="false">((2*E2006) - (C2006 + D2006)) / (C2006 - D2006)</f>
        <v>0.865800865800866</v>
      </c>
      <c r="J2006" s="0" t="n">
        <f aca="false">(F2006*I2006) / 1000000</f>
        <v>104.297142857143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  <c r="I2007" s="0" t="n">
        <f aca="false">((2*E2007) - (C2007 + D2007)) / (C2007 - D2007)</f>
        <v>-0.173762945914844</v>
      </c>
      <c r="J2007" s="0" t="n">
        <f aca="false">(F2007*I2007) / 1000000</f>
        <v>-12.4480472957422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  <c r="I2008" s="0" t="n">
        <f aca="false">((2*E2008) - (C2008 + D2008)) / (C2008 - D2008)</f>
        <v>-0.915611814345999</v>
      </c>
      <c r="J2008" s="0" t="n">
        <f aca="false">(F2008*I2008) / 1000000</f>
        <v>-50.8406278481017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  <c r="I2009" s="0" t="n">
        <f aca="false">((2*E2009) - (C2009 + D2009)) / (C2009 - D2009)</f>
        <v>0.0548148148148156</v>
      </c>
      <c r="J2009" s="0" t="n">
        <f aca="false">(F2009*I2009) / 1000000</f>
        <v>2.88726074074078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  <c r="I2010" s="0" t="n">
        <f aca="false">((2*E2010) - (C2010 + D2010)) / (C2010 - D2010)</f>
        <v>0.331550802139026</v>
      </c>
      <c r="J2010" s="0" t="n">
        <f aca="false">(F2010*I2010) / 1000000</f>
        <v>13.0250064171119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  <c r="I2011" s="0" t="n">
        <f aca="false">((2*E2011) - (C2011 + D2011)) / (C2011 - D2011)</f>
        <v>-0.199999999999996</v>
      </c>
      <c r="J2011" s="0" t="n">
        <f aca="false">(F2011*I2011) / 1000000</f>
        <v>-8.87893999999981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  <c r="I2012" s="0" t="n">
        <f aca="false">((2*E2012) - (C2012 + D2012)) / (C2012 - D2012)</f>
        <v>0.644137931034485</v>
      </c>
      <c r="J2012" s="0" t="n">
        <f aca="false">(F2012*I2012) / 1000000</f>
        <v>30.9571401379311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  <c r="I2013" s="0" t="n">
        <f aca="false">((2*E2013) - (C2013 + D2013)) / (C2013 - D2013)</f>
        <v>-0.287981859410427</v>
      </c>
      <c r="J2013" s="0" t="n">
        <f aca="false">(F2013*I2013) / 1000000</f>
        <v>-10.3955691609976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  <c r="I2014" s="0" t="n">
        <f aca="false">((2*E2014) - (C2014 + D2014)) / (C2014 - D2014)</f>
        <v>-0.897321428571421</v>
      </c>
      <c r="J2014" s="0" t="n">
        <f aca="false">(F2014*I2014) / 1000000</f>
        <v>-28.8179263392855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  <c r="I2015" s="0" t="n">
        <f aca="false">((2*E2015) - (C2015 + D2015)) / (C2015 - D2015)</f>
        <v>-0.819607843137246</v>
      </c>
      <c r="J2015" s="0" t="n">
        <f aca="false">(F2015*I2015) / 1000000</f>
        <v>-33.4002490196075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  <c r="I2016" s="0" t="n">
        <f aca="false">((2*E2016) - (C2016 + D2016)) / (C2016 - D2016)</f>
        <v>-0.954679802955666</v>
      </c>
      <c r="J2016" s="0" t="n">
        <f aca="false">(F2016*I2016) / 1000000</f>
        <v>-53.6418351724138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  <c r="I2017" s="0" t="n">
        <f aca="false">((2*E2017) - (C2017 + D2017)) / (C2017 - D2017)</f>
        <v>0.0572569906790916</v>
      </c>
      <c r="J2017" s="0" t="n">
        <f aca="false">(F2017*I2017) / 1000000</f>
        <v>4.26018921438061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  <c r="I2018" s="0" t="n">
        <f aca="false">((2*E2018) - (C2018 + D2018)) / (C2018 - D2018)</f>
        <v>0.892682926829266</v>
      </c>
      <c r="J2018" s="0" t="n">
        <f aca="false">(F2018*I2018) / 1000000</f>
        <v>43.230491707317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  <c r="I2019" s="0" t="n">
        <f aca="false">((2*E2019) - (C2019 + D2019)) / (C2019 - D2019)</f>
        <v>0.618705035971215</v>
      </c>
      <c r="J2019" s="0" t="n">
        <f aca="false">(F2019*I2019) / 1000000</f>
        <v>26.5475812949637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  <c r="I2020" s="0" t="n">
        <f aca="false">((2*E2020) - (C2020 + D2020)) / (C2020 - D2020)</f>
        <v>-0.663956639566397</v>
      </c>
      <c r="J2020" s="0" t="n">
        <f aca="false">(F2020*I2020) / 1000000</f>
        <v>-29.0713414634147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  <c r="I2021" s="0" t="n">
        <f aca="false">((2*E2021) - (C2021 + D2021)) / (C2021 - D2021)</f>
        <v>0.81686746987952</v>
      </c>
      <c r="J2021" s="0" t="n">
        <f aca="false">(F2021*I2021) / 1000000</f>
        <v>28.2558542168676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  <c r="I2022" s="0" t="n">
        <f aca="false">((2*E2022) - (C2022 + D2022)) / (C2022 - D2022)</f>
        <v>-0.762532981530346</v>
      </c>
      <c r="J2022" s="0" t="n">
        <f aca="false">(F2022*I2022) / 1000000</f>
        <v>-25.9832350923484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  <c r="I2023" s="0" t="n">
        <f aca="false">((2*E2023) - (C2023 + D2023)) / (C2023 - D2023)</f>
        <v>-0.62251655629139</v>
      </c>
      <c r="J2023" s="0" t="n">
        <f aca="false">(F2023*I2023) / 1000000</f>
        <v>-20.0383721854304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  <c r="I2024" s="0" t="n">
        <f aca="false">((2*E2024) - (C2024 + D2024)) / (C2024 - D2024)</f>
        <v>-0.721280602636532</v>
      </c>
      <c r="J2024" s="0" t="n">
        <f aca="false">(F2024*I2024) / 1000000</f>
        <v>-25.890006591337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  <c r="I2025" s="0" t="n">
        <f aca="false">((2*E2025) - (C2025 + D2025)) / (C2025 - D2025)</f>
        <v>0.465753424657531</v>
      </c>
      <c r="J2025" s="0" t="n">
        <f aca="false">(F2025*I2025) / 1000000</f>
        <v>16.0924328767122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  <c r="I2026" s="0" t="n">
        <f aca="false">((2*E2026) - (C2026 + D2026)) / (C2026 - D2026)</f>
        <v>-0.757575757575753</v>
      </c>
      <c r="J2026" s="0" t="n">
        <f aca="false">(F2026*I2026) / 1000000</f>
        <v>-25.3818939393938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  <c r="I2027" s="0" t="n">
        <f aca="false">((2*E2027) - (C2027 + D2027)) / (C2027 - D2027)</f>
        <v>0.0813253012048181</v>
      </c>
      <c r="J2027" s="0" t="n">
        <f aca="false">(F2027*I2027) / 1000000</f>
        <v>4.44349246987945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  <c r="I2028" s="0" t="n">
        <f aca="false">((2*E2028) - (C2028 + D2028)) / (C2028 - D2028)</f>
        <v>0.754985754985755</v>
      </c>
      <c r="J2028" s="0" t="n">
        <f aca="false">(F2028*I2028) / 1000000</f>
        <v>33.8873846153846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  <c r="I2029" s="0" t="n">
        <f aca="false">((2*E2029) - (C2029 + D2029)) / (C2029 - D2029)</f>
        <v>0.313274336283187</v>
      </c>
      <c r="J2029" s="0" t="n">
        <f aca="false">(F2029*I2029) / 1000000</f>
        <v>16.8372424778762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  <c r="I2030" s="0" t="n">
        <f aca="false">((2*E2030) - (C2030 + D2030)) / (C2030 - D2030)</f>
        <v>0.963709677419356</v>
      </c>
      <c r="J2030" s="0" t="n">
        <f aca="false">(F2030*I2030) / 1000000</f>
        <v>50.7715987903227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  <c r="I2031" s="0" t="n">
        <f aca="false">((2*E2031) - (C2031 + D2031)) / (C2031 - D2031)</f>
        <v>0.287713841368589</v>
      </c>
      <c r="J2031" s="0" t="n">
        <f aca="false">(F2031*I2031) / 1000000</f>
        <v>16.6283639191293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  <c r="I2032" s="0" t="n">
        <f aca="false">((2*E2032) - (C2032 + D2032)) / (C2032 - D2032)</f>
        <v>-0.918669131238445</v>
      </c>
      <c r="J2032" s="0" t="n">
        <f aca="false">(F2032*I2032) / 1000000</f>
        <v>-41.1918377079482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  <c r="I2033" s="0" t="n">
        <f aca="false">((2*E2033) - (C2033 + D2033)) / (C2033 - D2033)</f>
        <v>-0.0651629072681717</v>
      </c>
      <c r="J2033" s="0" t="n">
        <f aca="false">(F2033*I2033) / 1000000</f>
        <v>-3.70740451127827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  <c r="I2034" s="0" t="n">
        <f aca="false">((2*E2034) - (C2034 + D2034)) / (C2034 - D2034)</f>
        <v>0.883928571428575</v>
      </c>
      <c r="J2034" s="0" t="n">
        <f aca="false">(F2034*I2034) / 1000000</f>
        <v>56.3625562500002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  <c r="I2035" s="0" t="n">
        <f aca="false">((2*E2035) - (C2035 + D2035)) / (C2035 - D2035)</f>
        <v>0.550173010380624</v>
      </c>
      <c r="J2035" s="0" t="n">
        <f aca="false">(F2035*I2035) / 1000000</f>
        <v>24.0078996539793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  <c r="I2036" s="0" t="n">
        <f aca="false">((2*E2036) - (C2036 + D2036)) / (C2036 - D2036)</f>
        <v>-0.964125560538115</v>
      </c>
      <c r="J2036" s="0" t="n">
        <f aca="false">(F2036*I2036) / 1000000</f>
        <v>-50.7439529147981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  <c r="I2037" s="0" t="n">
        <f aca="false">((2*E2037) - (C2037 + D2037)) / (C2037 - D2037)</f>
        <v>0.628498727735368</v>
      </c>
      <c r="J2037" s="0" t="n">
        <f aca="false">(F2037*I2037) / 1000000</f>
        <v>27.6194394402035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  <c r="I2038" s="0" t="n">
        <f aca="false">((2*E2038) - (C2038 + D2038)) / (C2038 - D2038)</f>
        <v>-0.843520782396088</v>
      </c>
      <c r="J2038" s="0" t="n">
        <f aca="false">(F2038*I2038) / 1000000</f>
        <v>-30.1133545232274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  <c r="I2039" s="0" t="n">
        <f aca="false">((2*E2039) - (C2039 + D2039)) / (C2039 - D2039)</f>
        <v>0.952554744525541</v>
      </c>
      <c r="J2039" s="0" t="n">
        <f aca="false">(F2039*I2039) / 1000000</f>
        <v>39.59712919708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  <c r="I2040" s="0" t="n">
        <f aca="false">((2*E2040) - (C2040 + D2040)) / (C2040 - D2040)</f>
        <v>-0.509971509971515</v>
      </c>
      <c r="J2040" s="0" t="n">
        <f aca="false">(F2040*I2040) / 1000000</f>
        <v>-19.299310826211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  <c r="I2041" s="0" t="n">
        <f aca="false">((2*E2041) - (C2041 + D2041)) / (C2041 - D2041)</f>
        <v>0.519999999999999</v>
      </c>
      <c r="J2041" s="0" t="n">
        <f aca="false">(F2041*I2041) / 1000000</f>
        <v>23.439052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  <c r="I2042" s="0" t="n">
        <f aca="false">((2*E2042) - (C2042 + D2042)) / (C2042 - D2042)</f>
        <v>-0.20983606557377</v>
      </c>
      <c r="J2042" s="0" t="n">
        <f aca="false">(F2042*I2042) / 1000000</f>
        <v>-8.66803409836065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  <c r="I2043" s="0" t="n">
        <f aca="false">((2*E2043) - (C2043 + D2043)) / (C2043 - D2043)</f>
        <v>0.384105960264904</v>
      </c>
      <c r="J2043" s="0" t="n">
        <f aca="false">(F2043*I2043) / 1000000</f>
        <v>14.7139854304637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  <c r="I2044" s="0" t="n">
        <f aca="false">((2*E2044) - (C2044 + D2044)) / (C2044 - D2044)</f>
        <v>0.916859122401851</v>
      </c>
      <c r="J2044" s="0" t="n">
        <f aca="false">(F2044*I2044) / 1000000</f>
        <v>39.4616166281757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  <c r="I2045" s="0" t="n">
        <f aca="false">((2*E2045) - (C2045 + D2045)) / (C2045 - D2045)</f>
        <v>-1</v>
      </c>
      <c r="J2045" s="0" t="n">
        <f aca="false">(F2045*I2045) / 1000000</f>
        <v>-36.0906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  <c r="I2046" s="0" t="n">
        <f aca="false">((2*E2046) - (C2046 + D2046)) / (C2046 - D2046)</f>
        <v>0.990267639902678</v>
      </c>
      <c r="J2046" s="0" t="n">
        <f aca="false">(F2046*I2046) / 1000000</f>
        <v>32.1408197080293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  <c r="I2047" s="0" t="n">
        <f aca="false">((2*E2047) - (C2047 + D2047)) / (C2047 - D2047)</f>
        <v>0.633841886269069</v>
      </c>
      <c r="J2047" s="0" t="n">
        <f aca="false">(F2047*I2047) / 1000000</f>
        <v>24.1521013869625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  <c r="I2048" s="0" t="n">
        <f aca="false">((2*E2048) - (C2048 + D2048)) / (C2048 - D2048)</f>
        <v>0.265164644714034</v>
      </c>
      <c r="J2048" s="0" t="n">
        <f aca="false">(F2048*I2048) / 1000000</f>
        <v>9.96631923743486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  <c r="I2049" s="0" t="n">
        <f aca="false">((2*E2049) - (C2049 + D2049)) / (C2049 - D2049)</f>
        <v>0.733333333333332</v>
      </c>
      <c r="J2049" s="0" t="n">
        <f aca="false">(F2049*I2049) / 1000000</f>
        <v>30.9593533333333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  <c r="I2050" s="0" t="n">
        <f aca="false">((2*E2050) - (C2050 + D2050)) / (C2050 - D2050)</f>
        <v>-0.902255639097748</v>
      </c>
      <c r="J2050" s="0" t="n">
        <f aca="false">(F2050*I2050) / 1000000</f>
        <v>-32.2179248120302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  <c r="I2051" s="0" t="n">
        <f aca="false">((2*E2051) - (C2051 + D2051)) / (C2051 - D2051)</f>
        <v>-0.0754098360655795</v>
      </c>
      <c r="J2051" s="0" t="n">
        <f aca="false">(F2051*I2051) / 1000000</f>
        <v>-1.92459475409851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  <c r="I2052" s="0" t="n">
        <f aca="false">((2*E2052) - (C2052 + D2052)) / (C2052 - D2052)</f>
        <v>-0.385579937304081</v>
      </c>
      <c r="J2052" s="0" t="n">
        <f aca="false">(F2052*I2052) / 1000000</f>
        <v>-10.5768047021945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  <c r="I2053" s="0" t="n">
        <f aca="false">((2*E2053) - (C2053 + D2053)) / (C2053 - D2053)</f>
        <v>0.957024793388436</v>
      </c>
      <c r="J2053" s="0" t="n">
        <f aca="false">(F2053*I2053) / 1000000</f>
        <v>35.2925861157027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  <c r="I2054" s="0" t="n">
        <f aca="false">((2*E2054) - (C2054 + D2054)) / (C2054 - D2054)</f>
        <v>-0.386915887850456</v>
      </c>
      <c r="J2054" s="0" t="n">
        <f aca="false">(F2054*I2054) / 1000000</f>
        <v>-14.4398170093454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  <c r="I2055" s="0" t="n">
        <f aca="false">((2*E2055) - (C2055 + D2055)) / (C2055 - D2055)</f>
        <v>0.39064856711916</v>
      </c>
      <c r="J2055" s="0" t="n">
        <f aca="false">(F2055*I2055) / 1000000</f>
        <v>14.6711975867272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  <c r="I2056" s="0" t="n">
        <f aca="false">((2*E2056) - (C2056 + D2056)) / (C2056 - D2056)</f>
        <v>0.176767676767674</v>
      </c>
      <c r="J2056" s="0" t="n">
        <f aca="false">(F2056*I2056) / 1000000</f>
        <v>5.39404797979788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  <c r="I2057" s="0" t="n">
        <f aca="false">((2*E2057) - (C2057 + D2057)) / (C2057 - D2057)</f>
        <v>-0.65938864628822</v>
      </c>
      <c r="J2057" s="0" t="n">
        <f aca="false">(F2057*I2057) / 1000000</f>
        <v>-27.2781170305681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  <c r="I2058" s="0" t="n">
        <f aca="false">((2*E2058) - (C2058 + D2058)) / (C2058 - D2058)</f>
        <v>-0.748184019370455</v>
      </c>
      <c r="J2058" s="0" t="n">
        <f aca="false">(F2058*I2058) / 1000000</f>
        <v>-27.1028164648909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  <c r="I2059" s="0" t="n">
        <f aca="false">((2*E2059) - (C2059 + D2059)) / (C2059 - D2059)</f>
        <v>-0.428571428571439</v>
      </c>
      <c r="J2059" s="0" t="n">
        <f aca="false">(F2059*I2059) / 1000000</f>
        <v>-13.3683428571432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  <c r="I2060" s="0" t="n">
        <f aca="false">((2*E2060) - (C2060 + D2060)) / (C2060 - D2060)</f>
        <v>0.639004149377603</v>
      </c>
      <c r="J2060" s="0" t="n">
        <f aca="false">(F2060*I2060) / 1000000</f>
        <v>21.8120232365148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  <c r="I2061" s="0" t="n">
        <f aca="false">((2*E2061) - (C2061 + D2061)) / (C2061 - D2061)</f>
        <v>-0.785507246376821</v>
      </c>
      <c r="J2061" s="0" t="n">
        <f aca="false">(F2061*I2061) / 1000000</f>
        <v>-33.9472666666671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  <c r="I2062" s="0" t="n">
        <f aca="false">((2*E2062) - (C2062 + D2062)) / (C2062 - D2062)</f>
        <v>0.375796178343957</v>
      </c>
      <c r="J2062" s="0" t="n">
        <f aca="false">(F2062*I2062) / 1000000</f>
        <v>11.3421675159238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  <c r="I2063" s="0" t="n">
        <f aca="false">((2*E2063) - (C2063 + D2063)) / (C2063 - D2063)</f>
        <v>0.329999999999998</v>
      </c>
      <c r="J2063" s="0" t="n">
        <f aca="false">(F2063*I2063) / 1000000</f>
        <v>8.22686699999996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  <c r="I2064" s="0" t="n">
        <f aca="false">((2*E2064) - (C2064 + D2064)) / (C2064 - D2064)</f>
        <v>0.770114942528724</v>
      </c>
      <c r="J2064" s="0" t="n">
        <f aca="false">(F2064*I2064) / 1000000</f>
        <v>21.8870517241376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  <c r="I2065" s="0" t="n">
        <f aca="false">((2*E2065) - (C2065 + D2065)) / (C2065 - D2065)</f>
        <v>-0.139622641509435</v>
      </c>
      <c r="J2065" s="0" t="n">
        <f aca="false">(F2065*I2065) / 1000000</f>
        <v>-3.51184452830192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  <c r="I2066" s="0" t="n">
        <f aca="false">((2*E2066) - (C2066 + D2066)) / (C2066 - D2066)</f>
        <v>0.371134020618557</v>
      </c>
      <c r="J2066" s="0" t="n">
        <f aca="false">(F2066*I2066) / 1000000</f>
        <v>13.6095587628866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  <c r="I2067" s="0" t="n">
        <f aca="false">((2*E2067) - (C2067 + D2067)) / (C2067 - D2067)</f>
        <v>0.899109792284865</v>
      </c>
      <c r="J2067" s="0" t="n">
        <f aca="false">(F2067*I2067) / 1000000</f>
        <v>33.3683020771513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  <c r="I2068" s="0" t="n">
        <f aca="false">((2*E2068) - (C2068 + D2068)) / (C2068 - D2068)</f>
        <v>-0.574167507568119</v>
      </c>
      <c r="J2068" s="0" t="n">
        <f aca="false">(F2068*I2068) / 1000000</f>
        <v>-29.519846316852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  <c r="I2069" s="0" t="n">
        <f aca="false">((2*E2069) - (C2069 + D2069)) / (C2069 - D2069)</f>
        <v>-0.0372340425532031</v>
      </c>
      <c r="J2069" s="0" t="n">
        <f aca="false">(F2069*I2069) / 1000000</f>
        <v>-2.00025372340488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  <c r="I2070" s="0" t="n">
        <f aca="false">((2*E2070) - (C2070 + D2070)) / (C2070 - D2070)</f>
        <v>0.807228915662654</v>
      </c>
      <c r="J2070" s="0" t="n">
        <f aca="false">(F2070*I2070) / 1000000</f>
        <v>48.8969228915665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  <c r="I2071" s="0" t="n">
        <f aca="false">((2*E2071) - (C2071 + D2071)) / (C2071 - D2071)</f>
        <v>0.414529914529913</v>
      </c>
      <c r="J2071" s="0" t="n">
        <f aca="false">(F2071*I2071) / 1000000</f>
        <v>14.69322008547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  <c r="I2072" s="0" t="n">
        <f aca="false">((2*E2072) - (C2072 + D2072)) / (C2072 - D2072)</f>
        <v>0.346320346320351</v>
      </c>
      <c r="J2072" s="0" t="n">
        <f aca="false">(F2072*I2072) / 1000000</f>
        <v>9.7367272727274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  <c r="I2073" s="0" t="n">
        <f aca="false">((2*E2073) - (C2073 + D2073)) / (C2073 - D2073)</f>
        <v>0.774491682070251</v>
      </c>
      <c r="J2073" s="0" t="n">
        <f aca="false">(F2073*I2073) / 1000000</f>
        <v>25.5437425138636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  <c r="I2074" s="0" t="n">
        <f aca="false">((2*E2074) - (C2074 + D2074)) / (C2074 - D2074)</f>
        <v>-0.709039548022595</v>
      </c>
      <c r="J2074" s="0" t="n">
        <f aca="false">(F2074*I2074) / 1000000</f>
        <v>-28.85599519774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  <c r="I2075" s="0" t="n">
        <f aca="false">((2*E2075) - (C2075 + D2075)) / (C2075 - D2075)</f>
        <v>1</v>
      </c>
      <c r="J2075" s="0" t="n">
        <f aca="false">(F2075*I2075) / 1000000</f>
        <v>32.2706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  <c r="I2076" s="0" t="n">
        <f aca="false">((2*E2076) - (C2076 + D2076)) / (C2076 - D2076)</f>
        <v>0.418397626112753</v>
      </c>
      <c r="J2076" s="0" t="n">
        <f aca="false">(F2076*I2076) / 1000000</f>
        <v>15.0336543026704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  <c r="I2077" s="0" t="n">
        <f aca="false">((2*E2077) - (C2077 + D2077)) / (C2077 - D2077)</f>
        <v>0.727699530516425</v>
      </c>
      <c r="J2077" s="0" t="n">
        <f aca="false">(F2077*I2077) / 1000000</f>
        <v>22.2093169014083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  <c r="I2078" s="0" t="n">
        <f aca="false">((2*E2078) - (C2078 + D2078)) / (C2078 - D2078)</f>
        <v>0.813765182186232</v>
      </c>
      <c r="J2078" s="0" t="n">
        <f aca="false">(F2078*I2078) / 1000000</f>
        <v>26.7051692307691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  <c r="I2079" s="0" t="n">
        <f aca="false">((2*E2079) - (C2079 + D2079)) / (C2079 - D2079)</f>
        <v>-0.464751958224544</v>
      </c>
      <c r="J2079" s="0" t="n">
        <f aca="false">(F2079*I2079) / 1000000</f>
        <v>-19.2064323759791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  <c r="I2080" s="0" t="n">
        <f aca="false">((2*E2080) - (C2080 + D2080)) / (C2080 - D2080)</f>
        <v>0.160349854227408</v>
      </c>
      <c r="J2080" s="0" t="n">
        <f aca="false">(F2080*I2080) / 1000000</f>
        <v>5.14886588921292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  <c r="I2081" s="0" t="n">
        <f aca="false">((2*E2081) - (C2081 + D2081)) / (C2081 - D2081)</f>
        <v>0.444444444444436</v>
      </c>
      <c r="J2081" s="0" t="n">
        <f aca="false">(F2081*I2081) / 1000000</f>
        <v>10.6836888888887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  <c r="I2082" s="0" t="n">
        <f aca="false">((2*E2082) - (C2082 + D2082)) / (C2082 - D2082)</f>
        <v>0.764119601328897</v>
      </c>
      <c r="J2082" s="0" t="n">
        <f aca="false">(F2082*I2082) / 1000000</f>
        <v>22.3385780730895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  <c r="I2083" s="0" t="n">
        <f aca="false">((2*E2083) - (C2083 + D2083)) / (C2083 - D2083)</f>
        <v>0.169916434540395</v>
      </c>
      <c r="J2083" s="0" t="n">
        <f aca="false">(F2083*I2083) / 1000000</f>
        <v>4.99576406685252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  <c r="I2084" s="0" t="n">
        <f aca="false">((2*E2084) - (C2084 + D2084)) / (C2084 - D2084)</f>
        <v>-0.793103448275863</v>
      </c>
      <c r="J2084" s="0" t="n">
        <f aca="false">(F2084*I2084) / 1000000</f>
        <v>-25.9691413793104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  <c r="I2085" s="0" t="n">
        <f aca="false">((2*E2085) - (C2085 + D2085)) / (C2085 - D2085)</f>
        <v>0.940350877192972</v>
      </c>
      <c r="J2085" s="0" t="n">
        <f aca="false">(F2085*I2085) / 1000000</f>
        <v>29.32578245614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  <c r="I2086" s="0" t="n">
        <f aca="false">((2*E2086) - (C2086 + D2086)) / (C2086 - D2086)</f>
        <v>-0.624242424242423</v>
      </c>
      <c r="J2086" s="0" t="n">
        <f aca="false">(F2086*I2086) / 1000000</f>
        <v>-17.0723436363636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  <c r="I2087" s="0" t="n">
        <f aca="false">((2*E2087) - (C2087 + D2087)) / (C2087 - D2087)</f>
        <v>-0.377537212449259</v>
      </c>
      <c r="J2087" s="0" t="n">
        <f aca="false">(F2087*I2087) / 1000000</f>
        <v>-12.7529427604873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  <c r="I2088" s="0" t="n">
        <f aca="false">((2*E2088) - (C2088 + D2088)) / (C2088 - D2088)</f>
        <v>0.913907284768219</v>
      </c>
      <c r="J2088" s="0" t="n">
        <f aca="false">(F2088*I2088) / 1000000</f>
        <v>31.6554635761592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  <c r="I2089" s="0" t="n">
        <f aca="false">((2*E2089) - (C2089 + D2089)) / (C2089 - D2089)</f>
        <v>-0.668376068376068</v>
      </c>
      <c r="J2089" s="0" t="n">
        <f aca="false">(F2089*I2089) / 1000000</f>
        <v>-27.6339417094017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  <c r="I2090" s="0" t="n">
        <f aca="false">((2*E2090) - (C2090 + D2090)) / (C2090 - D2090)</f>
        <v>0.0825294748124309</v>
      </c>
      <c r="J2090" s="0" t="n">
        <f aca="false">(F2090*I2090) / 1000000</f>
        <v>3.55683054662371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  <c r="I2091" s="0" t="n">
        <f aca="false">((2*E2091) - (C2091 + D2091)) / (C2091 - D2091)</f>
        <v>0.608591885441517</v>
      </c>
      <c r="J2091" s="0" t="n">
        <f aca="false">(F2091*I2091) / 1000000</f>
        <v>19.7122303102622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  <c r="I2092" s="0" t="n">
        <f aca="false">((2*E2092) - (C2092 + D2092)) / (C2092 - D2092)</f>
        <v>1.00000000000001</v>
      </c>
      <c r="J2092" s="0" t="n">
        <f aca="false">(F2092*I2092) / 1000000</f>
        <v>28.2109000000002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  <c r="I2093" s="0" t="n">
        <f aca="false">((2*E2093) - (C2093 + D2093)) / (C2093 - D2093)</f>
        <v>0.555555555555562</v>
      </c>
      <c r="J2093" s="0" t="n">
        <f aca="false">(F2093*I2093) / 1000000</f>
        <v>14.7615000000002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  <c r="I2094" s="0" t="n">
        <f aca="false">((2*E2094) - (C2094 + D2094)) / (C2094 - D2094)</f>
        <v>-0.118518518518517</v>
      </c>
      <c r="J2094" s="0" t="n">
        <f aca="false">(F2094*I2094) / 1000000</f>
        <v>-2.73941333333329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  <c r="I2095" s="0" t="n">
        <f aca="false">((2*E2095) - (C2095 + D2095)) / (C2095 - D2095)</f>
        <v>0.268518518518538</v>
      </c>
      <c r="J2095" s="0" t="n">
        <f aca="false">(F2095*I2095) / 1000000</f>
        <v>5.85163611111153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  <c r="I2096" s="0" t="n">
        <f aca="false">((2*E2096) - (C2096 + D2096)) / (C2096 - D2096)</f>
        <v>-0.386718750000003</v>
      </c>
      <c r="J2096" s="0" t="n">
        <f aca="false">(F2096*I2096) / 1000000</f>
        <v>-9.38953125000008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  <c r="I2097" s="0" t="n">
        <f aca="false">((2*E2097) - (C2097 + D2097)) / (C2097 - D2097)</f>
        <v>0.0341296928327724</v>
      </c>
      <c r="J2097" s="0" t="n">
        <f aca="false">(F2097*I2097) / 1000000</f>
        <v>0.91482252559748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  <c r="I2098" s="0" t="n">
        <f aca="false">((2*E2098) - (C2098 + D2098)) / (C2098 - D2098)</f>
        <v>0.0155440414507777</v>
      </c>
      <c r="J2098" s="0" t="n">
        <f aca="false">(F2098*I2098) / 1000000</f>
        <v>0.403580829015558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  <c r="I2099" s="0" t="n">
        <f aca="false">((2*E2099) - (C2099 + D2099)) / (C2099 - D2099)</f>
        <v>0.801932367149768</v>
      </c>
      <c r="J2099" s="0" t="n">
        <f aca="false">(F2099*I2099) / 1000000</f>
        <v>21.6362956521742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  <c r="I2100" s="0" t="n">
        <f aca="false">((2*E2100) - (C2100 + D2100)) / (C2100 - D2100)</f>
        <v>-0.95909090909092</v>
      </c>
      <c r="J2100" s="0" t="n">
        <f aca="false">(F2100*I2100) / 1000000</f>
        <v>-33.0298440909095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  <c r="I2101" s="0" t="n">
        <f aca="false">((2*E2101) - (C2101 + D2101)) / (C2101 - D2101)</f>
        <v>0.275299238302506</v>
      </c>
      <c r="J2101" s="0" t="n">
        <f aca="false">(F2101*I2101) / 1000000</f>
        <v>18.5668964091406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  <c r="I2102" s="0" t="n">
        <f aca="false">((2*E2102) - (C2102 + D2102)) / (C2102 - D2102)</f>
        <v>0.706185567010305</v>
      </c>
      <c r="J2102" s="0" t="n">
        <f aca="false">(F2102*I2102) / 1000000</f>
        <v>28.7619494845359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  <c r="I2103" s="0" t="n">
        <f aca="false">((2*E2103) - (C2103 + D2103)) / (C2103 - D2103)</f>
        <v>-0.619344773790956</v>
      </c>
      <c r="J2103" s="0" t="n">
        <f aca="false">(F2103*I2103) / 1000000</f>
        <v>-21.2689808112326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  <c r="I2104" s="0" t="n">
        <f aca="false">((2*E2104) - (C2104 + D2104)) / (C2104 - D2104)</f>
        <v>-0.638596491228067</v>
      </c>
      <c r="J2104" s="0" t="n">
        <f aca="false">(F2104*I2104) / 1000000</f>
        <v>-29.8391873684209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  <c r="I2105" s="0" t="n">
        <f aca="false">((2*E2105) - (C2105 + D2105)) / (C2105 - D2105)</f>
        <v>0.595480225988699</v>
      </c>
      <c r="J2105" s="0" t="n">
        <f aca="false">(F2105*I2105) / 1000000</f>
        <v>28.6246749152542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  <c r="I2106" s="0" t="n">
        <f aca="false">((2*E2106) - (C2106 + D2106)) / (C2106 - D2106)</f>
        <v>0.759909399773496</v>
      </c>
      <c r="J2106" s="0" t="n">
        <f aca="false">(F2106*I2106) / 1000000</f>
        <v>28.5435648924121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  <c r="I2107" s="0" t="n">
        <f aca="false">((2*E2107) - (C2107 + D2107)) / (C2107 - D2107)</f>
        <v>0.755458515283849</v>
      </c>
      <c r="J2107" s="0" t="n">
        <f aca="false">(F2107*I2107) / 1000000</f>
        <v>24.2733353711792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  <c r="I2108" s="0" t="n">
        <f aca="false">((2*E2108) - (C2108 + D2108)) / (C2108 - D2108)</f>
        <v>-0.422680412371125</v>
      </c>
      <c r="J2108" s="0" t="n">
        <f aca="false">(F2108*I2108) / 1000000</f>
        <v>-12.2497010309276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  <c r="I2109" s="0" t="n">
        <f aca="false">((2*E2109) - (C2109 + D2109)) / (C2109 - D2109)</f>
        <v>0.480144404332135</v>
      </c>
      <c r="J2109" s="0" t="n">
        <f aca="false">(F2109*I2109) / 1000000</f>
        <v>13.5803563176897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  <c r="I2110" s="0" t="n">
        <f aca="false">((2*E2110) - (C2110 + D2110)) / (C2110 - D2110)</f>
        <v>-0.909999999999997</v>
      </c>
      <c r="J2110" s="0" t="n">
        <f aca="false">(F2110*I2110) / 1000000</f>
        <v>-28.8719339999999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  <c r="I2111" s="0" t="n">
        <f aca="false">((2*E2111) - (C2111 + D2111)) / (C2111 - D2111)</f>
        <v>-0.259259259259261</v>
      </c>
      <c r="J2111" s="0" t="n">
        <f aca="false">(F2111*I2111) / 1000000</f>
        <v>-5.97945185185189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  <c r="I2112" s="0" t="n">
        <f aca="false">((2*E2112) - (C2112 + D2112)) / (C2112 - D2112)</f>
        <v>-0.219277108433727</v>
      </c>
      <c r="J2112" s="0" t="n">
        <f aca="false">(F2112*I2112) / 1000000</f>
        <v>-4.87067084337332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  <c r="I2113" s="0" t="n">
        <f aca="false">((2*E2113) - (C2113 + D2113)) / (C2113 - D2113)</f>
        <v>0.418181818181804</v>
      </c>
      <c r="J2113" s="0" t="n">
        <f aca="false">(F2113*I2113) / 1000000</f>
        <v>9.62491454545422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  <c r="I2114" s="0" t="n">
        <f aca="false">((2*E2114) - (C2114 + D2114)) / (C2114 - D2114)</f>
        <v>-0.926793557833094</v>
      </c>
      <c r="J2114" s="0" t="n">
        <f aca="false">(F2114*I2114) / 1000000</f>
        <v>-28.7838909224013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  <c r="I2115" s="0" t="n">
        <f aca="false">((2*E2115) - (C2115 + D2115)) / (C2115 - D2115)</f>
        <v>0.850467289719625</v>
      </c>
      <c r="J2115" s="0" t="n">
        <f aca="false">(F2115*I2115) / 1000000</f>
        <v>31.6571140186915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  <c r="I2116" s="0" t="n">
        <f aca="false">((2*E2116) - (C2116 + D2116)) / (C2116 - D2116)</f>
        <v>-0.695167286245355</v>
      </c>
      <c r="J2116" s="0" t="n">
        <f aca="false">(F2116*I2116) / 1000000</f>
        <v>-16.986829739777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  <c r="I2117" s="0" t="n">
        <f aca="false">((2*E2117) - (C2117 + D2117)) / (C2117 - D2117)</f>
        <v>0.992537313432835</v>
      </c>
      <c r="J2117" s="0" t="n">
        <f aca="false">(F2117*I2117) / 1000000</f>
        <v>39.3924164179104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  <c r="I2118" s="0" t="n">
        <f aca="false">((2*E2118) - (C2118 + D2118)) / (C2118 - D2118)</f>
        <v>-1</v>
      </c>
      <c r="J2118" s="0" t="n">
        <f aca="false">(F2118*I2118) / 1000000</f>
        <v>-29.9114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  <c r="I2119" s="0" t="n">
        <f aca="false">((2*E2119) - (C2119 + D2119)) / (C2119 - D2119)</f>
        <v>0.361370716510912</v>
      </c>
      <c r="J2119" s="0" t="n">
        <f aca="false">(F2119*I2119) / 1000000</f>
        <v>6.75456074766371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  <c r="I2120" s="0" t="n">
        <f aca="false">((2*E2120) - (C2120 + D2120)) / (C2120 - D2120)</f>
        <v>0.246653919694077</v>
      </c>
      <c r="J2120" s="0" t="n">
        <f aca="false">(F2120*I2120) / 1000000</f>
        <v>7.22688585086055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  <c r="I2121" s="0" t="n">
        <f aca="false">((2*E2121) - (C2121 + D2121)) / (C2121 - D2121)</f>
        <v>0.956896551724144</v>
      </c>
      <c r="J2121" s="0" t="n">
        <f aca="false">(F2121*I2121) / 1000000</f>
        <v>30.3592655172416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  <c r="I2122" s="0" t="n">
        <f aca="false">((2*E2122) - (C2122 + D2122)) / (C2122 - D2122)</f>
        <v>-0.967503692762178</v>
      </c>
      <c r="J2122" s="0" t="n">
        <f aca="false">(F2122*I2122) / 1000000</f>
        <v>-30.9523781388476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  <c r="I2123" s="0" t="n">
        <f aca="false">((2*E2123) - (C2123 + D2123)) / (C2123 - D2123)</f>
        <v>0.762144053601333</v>
      </c>
      <c r="J2123" s="0" t="n">
        <f aca="false">(F2123*I2123) / 1000000</f>
        <v>22.8830703517586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  <c r="I2124" s="0" t="n">
        <f aca="false">((2*E2124) - (C2124 + D2124)) / (C2124 - D2124)</f>
        <v>-0.482815057283139</v>
      </c>
      <c r="J2124" s="0" t="n">
        <f aca="false">(F2124*I2124) / 1000000</f>
        <v>-16.0365572831423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  <c r="I2125" s="0" t="n">
        <f aca="false">((2*E2125) - (C2125 + D2125)) / (C2125 - D2125)</f>
        <v>-0.742765273311898</v>
      </c>
      <c r="J2125" s="0" t="n">
        <f aca="false">(F2125*I2125) / 1000000</f>
        <v>-23.5046585209003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  <c r="I2126" s="0" t="n">
        <f aca="false">((2*E2126) - (C2126 + D2126)) / (C2126 - D2126)</f>
        <v>-0.115646258503404</v>
      </c>
      <c r="J2126" s="0" t="n">
        <f aca="false">(F2126*I2126) / 1000000</f>
        <v>-4.29561088435384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  <c r="I2127" s="0" t="n">
        <f aca="false">((2*E2127) - (C2127 + D2127)) / (C2127 - D2127)</f>
        <v>0.944572748267903</v>
      </c>
      <c r="J2127" s="0" t="n">
        <f aca="false">(F2127*I2127) / 1000000</f>
        <v>25.2265154734412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  <c r="I2128" s="0" t="n">
        <f aca="false">((2*E2128) - (C2128 + D2128)) / (C2128 - D2128)</f>
        <v>-0.766016713091921</v>
      </c>
      <c r="J2128" s="0" t="n">
        <f aca="false">(F2128*I2128) / 1000000</f>
        <v>-20.7241991643454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  <c r="I2129" s="0" t="n">
        <f aca="false">((2*E2129) - (C2129 + D2129)) / (C2129 - D2129)</f>
        <v>-0.935483870967733</v>
      </c>
      <c r="J2129" s="0" t="n">
        <f aca="false">(F2129*I2129) / 1000000</f>
        <v>-29.0138451612901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  <c r="I2130" s="0" t="n">
        <f aca="false">((2*E2130) - (C2130 + D2130)) / (C2130 - D2130)</f>
        <v>0.620689655172411</v>
      </c>
      <c r="J2130" s="0" t="n">
        <f aca="false">(F2130*I2130) / 1000000</f>
        <v>30.1581931034481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  <c r="I2131" s="0" t="n">
        <f aca="false">((2*E2131) - (C2131 + D2131)) / (C2131 - D2131)</f>
        <v>0.908810844115839</v>
      </c>
      <c r="J2131" s="0" t="n">
        <f aca="false">(F2131*I2131) / 1000000</f>
        <v>61.0069269870613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  <c r="I2132" s="0" t="n">
        <f aca="false">((2*E2132) - (C2132 + D2132)) / (C2132 - D2132)</f>
        <v>0.380323054331861</v>
      </c>
      <c r="J2132" s="0" t="n">
        <f aca="false">(F2132*I2132) / 1000000</f>
        <v>14.4219643171805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  <c r="I2133" s="0" t="n">
        <f aca="false">((2*E2133) - (C2133 + D2133)) / (C2133 - D2133)</f>
        <v>-0.829662261380319</v>
      </c>
      <c r="J2133" s="0" t="n">
        <f aca="false">(F2133*I2133) / 1000000</f>
        <v>-24.8785844346548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  <c r="I2134" s="0" t="n">
        <f aca="false">((2*E2134) - (C2134 + D2134)) / (C2134 - D2134)</f>
        <v>0.595402298850583</v>
      </c>
      <c r="J2134" s="0" t="n">
        <f aca="false">(F2134*I2134) / 1000000</f>
        <v>13.4738944827588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  <c r="I2135" s="0" t="n">
        <f aca="false">((2*E2135) - (C2135 + D2135)) / (C2135 - D2135)</f>
        <v>-0.910059171597634</v>
      </c>
      <c r="J2135" s="0" t="n">
        <f aca="false">(F2135*I2135) / 1000000</f>
        <v>-25.3748158579882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  <c r="I2136" s="0" t="n">
        <f aca="false">((2*E2136) - (C2136 + D2136)) / (C2136 - D2136)</f>
        <v>0.182758620689656</v>
      </c>
      <c r="J2136" s="0" t="n">
        <f aca="false">(F2136*I2136) / 1000000</f>
        <v>4.46499413793106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  <c r="I2137" s="0" t="n">
        <f aca="false">((2*E2137) - (C2137 + D2137)) / (C2137 - D2137)</f>
        <v>0.723356009070282</v>
      </c>
      <c r="J2137" s="0" t="n">
        <f aca="false">(F2137*I2137) / 1000000</f>
        <v>18.7344866213149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  <c r="I2138" s="0" t="n">
        <f aca="false">((2*E2138) - (C2138 + D2138)) / (C2138 - D2138)</f>
        <v>-0.245210727969343</v>
      </c>
      <c r="J2138" s="0" t="n">
        <f aca="false">(F2138*I2138) / 1000000</f>
        <v>-5.58290881226042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  <c r="I2139" s="0" t="n">
        <f aca="false">((2*E2139) - (C2139 + D2139)) / (C2139 - D2139)</f>
        <v>-0.570754716981135</v>
      </c>
      <c r="J2139" s="0" t="n">
        <f aca="false">(F2139*I2139) / 1000000</f>
        <v>-11.1019783018868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  <c r="I2140" s="0" t="n">
        <f aca="false">((2*E2140) - (C2140 + D2140)) / (C2140 - D2140)</f>
        <v>-0.871743486973951</v>
      </c>
      <c r="J2140" s="0" t="n">
        <f aca="false">(F2140*I2140) / 1000000</f>
        <v>-18.4475741482967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  <c r="I2141" s="0" t="n">
        <f aca="false">((2*E2141) - (C2141 + D2141)) / (C2141 - D2141)</f>
        <v>0.946488294314373</v>
      </c>
      <c r="J2141" s="0" t="n">
        <f aca="false">(F2141*I2141) / 1000000</f>
        <v>23.2691307692306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  <c r="I2142" s="0" t="n">
        <f aca="false">((2*E2142) - (C2142 + D2142)) / (C2142 - D2142)</f>
        <v>0.317021276595746</v>
      </c>
      <c r="J2142" s="0" t="n">
        <f aca="false">(F2142*I2142) / 1000000</f>
        <v>8.96047957446814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  <c r="I2143" s="0" t="n">
        <f aca="false">((2*E2143) - (C2143 + D2143)) / (C2143 - D2143)</f>
        <v>-0.109677419354837</v>
      </c>
      <c r="J2143" s="0" t="n">
        <f aca="false">(F2143*I2143) / 1000000</f>
        <v>-2.6337167741935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  <c r="I2144" s="0" t="n">
        <f aca="false">((2*E2144) - (C2144 + D2144)) / (C2144 - D2144)</f>
        <v>0.966101694915261</v>
      </c>
      <c r="J2144" s="0" t="n">
        <f aca="false">(F2144*I2144) / 1000000</f>
        <v>24.6354966101697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  <c r="I2145" s="0" t="n">
        <f aca="false">((2*E2145) - (C2145 + D2145)) / (C2145 - D2145)</f>
        <v>0.139092240117137</v>
      </c>
      <c r="J2145" s="0" t="n">
        <f aca="false">(F2145*I2145) / 1000000</f>
        <v>4.42762591508073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  <c r="I2146" s="0" t="n">
        <f aca="false">((2*E2146) - (C2146 + D2146)) / (C2146 - D2146)</f>
        <v>0.114186851211077</v>
      </c>
      <c r="J2146" s="0" t="n">
        <f aca="false">(F2146*I2146) / 1000000</f>
        <v>3.41043010380636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  <c r="I2147" s="0" t="n">
        <f aca="false">((2*E2147) - (C2147 + D2147)) / (C2147 - D2147)</f>
        <v>0.658536585365866</v>
      </c>
      <c r="J2147" s="0" t="n">
        <f aca="false">(F2147*I2147) / 1000000</f>
        <v>19.8112829268296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  <c r="I2148" s="0" t="n">
        <f aca="false">((2*E2148) - (C2148 + D2148)) / (C2148 - D2148)</f>
        <v>0.134099616858247</v>
      </c>
      <c r="J2148" s="0" t="n">
        <f aca="false">(F2148*I2148) / 1000000</f>
        <v>3.40661302682016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  <c r="I2149" s="0" t="n">
        <f aca="false">((2*E2149) - (C2149 + D2149)) / (C2149 - D2149)</f>
        <v>-0.706382978723404</v>
      </c>
      <c r="J2149" s="0" t="n">
        <f aca="false">(F2149*I2149) / 1000000</f>
        <v>-17.8677455319149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  <c r="I2150" s="0" t="n">
        <f aca="false">((2*E2150) - (C2150 + D2150)) / (C2150 - D2150)</f>
        <v>-0.213032581453639</v>
      </c>
      <c r="J2150" s="0" t="n">
        <f aca="false">(F2150*I2150) / 1000000</f>
        <v>-4.19989473684221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  <c r="I2151" s="0" t="n">
        <f aca="false">((2*E2151) - (C2151 + D2151)) / (C2151 - D2151)</f>
        <v>-0.346007604562737</v>
      </c>
      <c r="J2151" s="0" t="n">
        <f aca="false">(F2151*I2151) / 1000000</f>
        <v>-7.61469315589352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  <c r="I2152" s="0" t="n">
        <f aca="false">((2*E2152) - (C2152 + D2152)) / (C2152 - D2152)</f>
        <v>0.33933933933934</v>
      </c>
      <c r="J2152" s="0" t="n">
        <f aca="false">(F2152*I2152) / 1000000</f>
        <v>6.14387447447448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  <c r="I2153" s="0" t="n">
        <f aca="false">((2*E2153) - (C2153 + D2153)) / (C2153 - D2153)</f>
        <v>0.348314606741575</v>
      </c>
      <c r="J2153" s="0" t="n">
        <f aca="false">(F2153*I2153) / 1000000</f>
        <v>6.71432134831465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  <c r="I2154" s="0" t="n">
        <f aca="false">((2*E2154) - (C2154 + D2154)) / (C2154 - D2154)</f>
        <v>0.264248704663207</v>
      </c>
      <c r="J2154" s="0" t="n">
        <f aca="false">(F2154*I2154) / 1000000</f>
        <v>4.14881036269421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  <c r="I2155" s="0" t="n">
        <f aca="false">((2*E2155) - (C2155 + D2155)) / (C2155 - D2155)</f>
        <v>-0.610503282275704</v>
      </c>
      <c r="J2155" s="0" t="n">
        <f aca="false">(F2155*I2155) / 1000000</f>
        <v>-10.5622562363237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  <c r="I2156" s="0" t="n">
        <f aca="false">((2*E2156) - (C2156 + D2156)) / (C2156 - D2156)</f>
        <v>-0.0925110132158758</v>
      </c>
      <c r="J2156" s="0" t="n">
        <f aca="false">(F2156*I2156) / 1000000</f>
        <v>-1.47208149779762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  <c r="I2157" s="0" t="n">
        <f aca="false">((2*E2157) - (C2157 + D2157)) / (C2157 - D2157)</f>
        <v>0.389355742296916</v>
      </c>
      <c r="J2157" s="0" t="n">
        <f aca="false">(F2157*I2157) / 1000000</f>
        <v>6.64381064425765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  <c r="I2158" s="0" t="n">
        <f aca="false">((2*E2158) - (C2158 + D2158)) / (C2158 - D2158)</f>
        <v>-0.434285714285709</v>
      </c>
      <c r="J2158" s="0" t="n">
        <f aca="false">(F2158*I2158) / 1000000</f>
        <v>-6.69086628571421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  <c r="I2159" s="0" t="n">
        <f aca="false">((2*E2159) - (C2159 + D2159)) / (C2159 - D2159)</f>
        <v>-0.780269058295954</v>
      </c>
      <c r="J2159" s="0" t="n">
        <f aca="false">(F2159*I2159) / 1000000</f>
        <v>-16.70025470852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  <c r="I2160" s="0" t="n">
        <f aca="false">((2*E2160) - (C2160 + D2160)) / (C2160 - D2160)</f>
        <v>-0.72</v>
      </c>
      <c r="J2160" s="0" t="n">
        <f aca="false">(F2160*I2160) / 1000000</f>
        <v>-20.076768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  <c r="I2161" s="0" t="n">
        <f aca="false">((2*E2161) - (C2161 + D2161)) / (C2161 - D2161)</f>
        <v>0.264957264957266</v>
      </c>
      <c r="J2161" s="0" t="n">
        <f aca="false">(F2161*I2161) / 1000000</f>
        <v>6.953564957265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  <c r="I2162" s="0" t="n">
        <f aca="false">((2*E2162) - (C2162 + D2162)) / (C2162 - D2162)</f>
        <v>-0.884507042253526</v>
      </c>
      <c r="J2162" s="0" t="n">
        <f aca="false">(F2162*I2162) / 1000000</f>
        <v>-23.48321971831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  <c r="I2163" s="0" t="n">
        <f aca="false">((2*E2163) - (C2163 + D2163)) / (C2163 - D2163)</f>
        <v>0.0652631578947373</v>
      </c>
      <c r="J2163" s="0" t="n">
        <f aca="false">(F2163*I2163) / 1000000</f>
        <v>1.8340905263158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  <c r="I2164" s="0" t="n">
        <f aca="false">((2*E2164) - (C2164 + D2164)) / (C2164 - D2164)</f>
        <v>-0.0379746835443074</v>
      </c>
      <c r="J2164" s="0" t="n">
        <f aca="false">(F2164*I2164) / 1000000</f>
        <v>-1.41859746835457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  <c r="I2165" s="0" t="n">
        <f aca="false">((2*E2165) - (C2165 + D2165)) / (C2165 - D2165)</f>
        <v>-0.628318584070794</v>
      </c>
      <c r="J2165" s="0" t="n">
        <f aca="false">(F2165*I2165) / 1000000</f>
        <v>-27.9383115044247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  <c r="I2166" s="0" t="n">
        <f aca="false">((2*E2166) - (C2166 + D2166)) / (C2166 - D2166)</f>
        <v>-0.0920840064620345</v>
      </c>
      <c r="J2166" s="0" t="n">
        <f aca="false">(F2166*I2166) / 1000000</f>
        <v>-3.20038885298865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  <c r="I2167" s="0" t="n">
        <f aca="false">((2*E2167) - (C2167 + D2167)) / (C2167 - D2167)</f>
        <v>0.902718168812589</v>
      </c>
      <c r="J2167" s="0" t="n">
        <f aca="false">(F2167*I2167) / 1000000</f>
        <v>31.3093353361945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  <c r="I2168" s="0" t="n">
        <f aca="false">((2*E2168) - (C2168 + D2168)) / (C2168 - D2168)</f>
        <v>0.106575963718827</v>
      </c>
      <c r="J2168" s="0" t="n">
        <f aca="false">(F2168*I2168) / 1000000</f>
        <v>3.01848707483011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  <c r="I2169" s="0" t="n">
        <f aca="false">((2*E2169) - (C2169 + D2169)) / (C2169 - D2169)</f>
        <v>-1</v>
      </c>
      <c r="J2169" s="0" t="n">
        <f aca="false">(F2169*I2169) / 1000000</f>
        <v>-32.8798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  <c r="I2170" s="0" t="n">
        <f aca="false">((2*E2170) - (C2170 + D2170)) / (C2170 - D2170)</f>
        <v>0.493719806763287</v>
      </c>
      <c r="J2170" s="0" t="n">
        <f aca="false">(F2170*I2170) / 1000000</f>
        <v>21.1565355555556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  <c r="I2171" s="0" t="n">
        <f aca="false">((2*E2171) - (C2171 + D2171)) / (C2171 - D2171)</f>
        <v>-0.999999999999999</v>
      </c>
      <c r="J2171" s="0" t="n">
        <f aca="false">(F2171*I2171) / 1000000</f>
        <v>-42.8733999999999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  <c r="I2172" s="0" t="n">
        <f aca="false">((2*E2172) - (C2172 + D2172)) / (C2172 - D2172)</f>
        <v>0.818305084745762</v>
      </c>
      <c r="J2172" s="0" t="n">
        <f aca="false">(F2172*I2172) / 1000000</f>
        <v>48.9888158644068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  <c r="I2173" s="0" t="n">
        <f aca="false">((2*E2173) - (C2173 + D2173)) / (C2173 - D2173)</f>
        <v>0.166032953105197</v>
      </c>
      <c r="J2173" s="0" t="n">
        <f aca="false">(F2173*I2173) / 1000000</f>
        <v>8.48473219264895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  <c r="I2174" s="0" t="n">
        <f aca="false">((2*E2174) - (C2174 + D2174)) / (C2174 - D2174)</f>
        <v>-0.918665276329504</v>
      </c>
      <c r="J2174" s="0" t="n">
        <f aca="false">(F2174*I2174) / 1000000</f>
        <v>-28.1083095933262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  <c r="I2175" s="0" t="n">
        <f aca="false">((2*E2175) - (C2175 + D2175)) / (C2175 - D2175)</f>
        <v>-0.960612691466085</v>
      </c>
      <c r="J2175" s="0" t="n">
        <f aca="false">(F2175*I2175) / 1000000</f>
        <v>-43.9262247264771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  <c r="I2176" s="0" t="n">
        <f aca="false">((2*E2176) - (C2176 + D2176)) / (C2176 - D2176)</f>
        <v>0.227586206896551</v>
      </c>
      <c r="J2176" s="0" t="n">
        <f aca="false">(F2176*I2176) / 1000000</f>
        <v>8.5102220689655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  <c r="I2177" s="0" t="n">
        <f aca="false">((2*E2177) - (C2177 + D2177)) / (C2177 - D2177)</f>
        <v>0.0877192982456161</v>
      </c>
      <c r="J2177" s="0" t="n">
        <f aca="false">(F2177*I2177) / 1000000</f>
        <v>3.15177192982464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  <c r="I2178" s="0" t="n">
        <f aca="false">((2*E2178) - (C2178 + D2178)) / (C2178 - D2178)</f>
        <v>0.541176470588235</v>
      </c>
      <c r="J2178" s="0" t="n">
        <f aca="false">(F2178*I2178) / 1000000</f>
        <v>21.7717458823529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  <c r="I2179" s="0" t="n">
        <f aca="false">((2*E2179) - (C2179 + D2179)) / (C2179 - D2179)</f>
        <v>-0.510738606600314</v>
      </c>
      <c r="J2179" s="0" t="n">
        <f aca="false">(F2179*I2179) / 1000000</f>
        <v>-47.8280657412258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  <c r="I2180" s="0" t="n">
        <f aca="false">((2*E2180) - (C2180 + D2180)) / (C2180 - D2180)</f>
        <v>0.691954022988503</v>
      </c>
      <c r="J2180" s="0" t="n">
        <f aca="false">(F2180*I2180) / 1000000</f>
        <v>40.1996225287355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  <c r="I2181" s="0" t="n">
        <f aca="false">((2*E2181) - (C2181 + D2181)) / (C2181 - D2181)</f>
        <v>-0.303822937625753</v>
      </c>
      <c r="J2181" s="0" t="n">
        <f aca="false">(F2181*I2181) / 1000000</f>
        <v>-14.0679134808852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  <c r="I2182" s="0" t="n">
        <f aca="false">((2*E2182) - (C2182 + D2182)) / (C2182 - D2182)</f>
        <v>-0.977246871444827</v>
      </c>
      <c r="J2182" s="0" t="n">
        <f aca="false">(F2182*I2182) / 1000000</f>
        <v>-56.1695116040957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  <c r="I2183" s="0" t="n">
        <f aca="false">((2*E2183) - (C2183 + D2183)) / (C2183 - D2183)</f>
        <v>-0.591561181434601</v>
      </c>
      <c r="J2183" s="0" t="n">
        <f aca="false">(F2183*I2183) / 1000000</f>
        <v>-48.4741795780592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  <c r="I2184" s="0" t="n">
        <f aca="false">((2*E2184) - (C2184 + D2184)) / (C2184 - D2184)</f>
        <v>0.886120996441282</v>
      </c>
      <c r="J2184" s="0" t="n">
        <f aca="false">(F2184*I2184) / 1000000</f>
        <v>66.6938081850535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  <c r="I2185" s="0" t="n">
        <f aca="false">((2*E2185) - (C2185 + D2185)) / (C2185 - D2185)</f>
        <v>-0.966533864541833</v>
      </c>
      <c r="J2185" s="0" t="n">
        <f aca="false">(F2185*I2185) / 1000000</f>
        <v>-64.8534557768924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  <c r="I2186" s="0" t="n">
        <f aca="false">((2*E2186) - (C2186 + D2186)) / (C2186 - D2186)</f>
        <v>-0.228169014084505</v>
      </c>
      <c r="J2186" s="0" t="n">
        <f aca="false">(F2186*I2186) / 1000000</f>
        <v>-17.9906476056337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  <c r="I2187" s="0" t="n">
        <f aca="false">((2*E2187) - (C2187 + D2187)) / (C2187 - D2187)</f>
        <v>-0.534782608695651</v>
      </c>
      <c r="J2187" s="0" t="n">
        <f aca="false">(F2187*I2187) / 1000000</f>
        <v>-30.891022173913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  <c r="I2188" s="0" t="n">
        <f aca="false">((2*E2188) - (C2188 + D2188)) / (C2188 - D2188)</f>
        <v>0.573333333333333</v>
      </c>
      <c r="J2188" s="0" t="n">
        <f aca="false">(F2188*I2188) / 1000000</f>
        <v>45.4428013333333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  <c r="I2189" s="0" t="n">
        <f aca="false">((2*E2189) - (C2189 + D2189)) / (C2189 - D2189)</f>
        <v>0.943217665615141</v>
      </c>
      <c r="J2189" s="0" t="n">
        <f aca="false">(F2189*I2189) / 1000000</f>
        <v>51.8458454258675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  <c r="I2190" s="0" t="n">
        <f aca="false">((2*E2190) - (C2190 + D2190)) / (C2190 - D2190)</f>
        <v>-0.858220211161389</v>
      </c>
      <c r="J2190" s="0" t="n">
        <f aca="false">(F2190*I2190) / 1000000</f>
        <v>-60.7189082956261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  <c r="I2191" s="0" t="n">
        <f aca="false">((2*E2191) - (C2191 + D2191)) / (C2191 - D2191)</f>
        <v>-0.986827661909987</v>
      </c>
      <c r="J2191" s="0" t="n">
        <f aca="false">(F2191*I2191) / 1000000</f>
        <v>-55.8324394072447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  <c r="I2192" s="0" t="n">
        <f aca="false">((2*E2192) - (C2192 + D2192)) / (C2192 - D2192)</f>
        <v>0.736526946107782</v>
      </c>
      <c r="J2192" s="0" t="n">
        <f aca="false">(F2192*I2192) / 1000000</f>
        <v>52.0966868263472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  <c r="I2193" s="0" t="n">
        <f aca="false">((2*E2193) - (C2193 + D2193)) / (C2193 - D2193)</f>
        <v>0.425386996904025</v>
      </c>
      <c r="J2193" s="0" t="n">
        <f aca="false">(F2193*I2193) / 1000000</f>
        <v>26.7724538080495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  <c r="I2194" s="0" t="n">
        <f aca="false">((2*E2194) - (C2194 + D2194)) / (C2194 - D2194)</f>
        <v>0.502347417840372</v>
      </c>
      <c r="J2194" s="0" t="n">
        <f aca="false">(F2194*I2194) / 1000000</f>
        <v>27.7698657276993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  <c r="I2195" s="0" t="n">
        <f aca="false">((2*E2195) - (C2195 + D2195)) / (C2195 - D2195)</f>
        <v>-0.902077151335312</v>
      </c>
      <c r="J2195" s="0" t="n">
        <f aca="false">(F2195*I2195) / 1000000</f>
        <v>-70.673234421365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  <c r="I2196" s="0" t="n">
        <f aca="false">((2*E2196) - (C2196 + D2196)) / (C2196 - D2196)</f>
        <v>-0.0528846153846152</v>
      </c>
      <c r="J2196" s="0" t="n">
        <f aca="false">(F2196*I2196) / 1000000</f>
        <v>-4.24740673076921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  <c r="I2197" s="0" t="n">
        <f aca="false">((2*E2197) - (C2197 + D2197)) / (C2197 - D2197)</f>
        <v>0.722448979591838</v>
      </c>
      <c r="J2197" s="0" t="n">
        <f aca="false">(F2197*I2197) / 1000000</f>
        <v>43.2290351020409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  <c r="I2198" s="0" t="n">
        <f aca="false">((2*E2198) - (C2198 + D2198)) / (C2198 - D2198)</f>
        <v>0.609756097560975</v>
      </c>
      <c r="J2198" s="0" t="n">
        <f aca="false">(F2198*I2198) / 1000000</f>
        <v>34.6267073170731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  <c r="I2199" s="0" t="n">
        <f aca="false">((2*E2199) - (C2199 + D2199)) / (C2199 - D2199)</f>
        <v>-0.920277296360486</v>
      </c>
      <c r="J2199" s="0" t="n">
        <f aca="false">(F2199*I2199) / 1000000</f>
        <v>-39.7287389948007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  <c r="I2200" s="0" t="n">
        <f aca="false">((2*E2200) - (C2200 + D2200)) / (C2200 - D2200)</f>
        <v>0.854858548585485</v>
      </c>
      <c r="J2200" s="0" t="n">
        <f aca="false">(F2200*I2200) / 1000000</f>
        <v>49.8911691266912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  <c r="I2201" s="0" t="n">
        <f aca="false">((2*E2201) - (C2201 + D2201)) / (C2201 - D2201)</f>
        <v>-0.0395833333333358</v>
      </c>
      <c r="J2201" s="0" t="n">
        <f aca="false">(F2201*I2201) / 1000000</f>
        <v>-2.7580795833335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  <c r="I2202" s="0" t="n">
        <f aca="false">((2*E2202) - (C2202 + D2202)) / (C2202 - D2202)</f>
        <v>0.497816593886463</v>
      </c>
      <c r="J2202" s="0" t="n">
        <f aca="false">(F2202*I2202) / 1000000</f>
        <v>29.1238637554585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  <c r="I2203" s="0" t="n">
        <f aca="false">((2*E2203) - (C2203 + D2203)) / (C2203 - D2203)</f>
        <v>-0.131205673758867</v>
      </c>
      <c r="J2203" s="0" t="n">
        <f aca="false">(F2203*I2203) / 1000000</f>
        <v>-7.77747872340435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  <c r="I2204" s="0" t="n">
        <f aca="false">((2*E2204) - (C2204 + D2204)) / (C2204 - D2204)</f>
        <v>-0.00943396226414908</v>
      </c>
      <c r="J2204" s="0" t="n">
        <f aca="false">(F2204*I2204) / 1000000</f>
        <v>-0.356448113207477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  <c r="I2205" s="0" t="n">
        <f aca="false">((2*E2205) - (C2205 + D2205)) / (C2205 - D2205)</f>
        <v>0.687499999999996</v>
      </c>
      <c r="J2205" s="0" t="n">
        <f aca="false">(F2205*I2205) / 1000000</f>
        <v>34.3426187499998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  <c r="I2206" s="0" t="n">
        <f aca="false">((2*E2206) - (C2206 + D2206)) / (C2206 - D2206)</f>
        <v>-0.90787518573551</v>
      </c>
      <c r="J2206" s="0" t="n">
        <f aca="false">(F2206*I2206) / 1000000</f>
        <v>-40.7394463595838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  <c r="I2207" s="0" t="n">
        <f aca="false">((2*E2207) - (C2207 + D2207)) / (C2207 - D2207)</f>
        <v>-0.539748953974898</v>
      </c>
      <c r="J2207" s="0" t="n">
        <f aca="false">(F2207*I2207) / 1000000</f>
        <v>-25.4274652719666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  <c r="I2208" s="0" t="n">
        <f aca="false">((2*E2208) - (C2208 + D2208)) / (C2208 - D2208)</f>
        <v>0.220338983050847</v>
      </c>
      <c r="J2208" s="0" t="n">
        <f aca="false">(F2208*I2208) / 1000000</f>
        <v>8.61882372881354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  <c r="I2209" s="0" t="n">
        <f aca="false">((2*E2209) - (C2209 + D2209)) / (C2209 - D2209)</f>
        <v>-0.532203389830511</v>
      </c>
      <c r="J2209" s="0" t="n">
        <f aca="false">(F2209*I2209) / 1000000</f>
        <v>-21.3607813559323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  <c r="I2210" s="0" t="n">
        <f aca="false">((2*E2210) - (C2210 + D2210)) / (C2210 - D2210)</f>
        <v>0.0224032586558015</v>
      </c>
      <c r="J2210" s="0" t="n">
        <f aca="false">(F2210*I2210) / 1000000</f>
        <v>0.979772912423494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  <c r="I2211" s="0" t="n">
        <f aca="false">((2*E2211) - (C2211 + D2211)) / (C2211 - D2211)</f>
        <v>-0.931888544891641</v>
      </c>
      <c r="J2211" s="0" t="n">
        <f aca="false">(F2211*I2211) / 1000000</f>
        <v>-39.2383786377709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  <c r="I2212" s="0" t="n">
        <f aca="false">((2*E2212) - (C2212 + D2212)) / (C2212 - D2212)</f>
        <v>1</v>
      </c>
      <c r="J2212" s="0" t="n">
        <f aca="false">(F2212*I2212) / 1000000</f>
        <v>66.2174000000001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  <c r="I2213" s="0" t="n">
        <f aca="false">((2*E2213) - (C2213 + D2213)) / (C2213 - D2213)</f>
        <v>-0.879699248120307</v>
      </c>
      <c r="J2213" s="0" t="n">
        <f aca="false">(F2213*I2213) / 1000000</f>
        <v>-44.1504338345868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  <c r="I2214" s="0" t="n">
        <f aca="false">((2*E2214) - (C2214 + D2214)) / (C2214 - D2214)</f>
        <v>-0.465045592705169</v>
      </c>
      <c r="J2214" s="0" t="n">
        <f aca="false">(F2214*I2214) / 1000000</f>
        <v>-19.3081349544074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  <c r="I2215" s="0" t="n">
        <f aca="false">((2*E2215) - (C2215 + D2215)) / (C2215 - D2215)</f>
        <v>0.476997578692494</v>
      </c>
      <c r="J2215" s="0" t="n">
        <f aca="false">(F2215*I2215) / 1000000</f>
        <v>20.6079171912833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  <c r="I2216" s="0" t="n">
        <f aca="false">((2*E2216) - (C2216 + D2216)) / (C2216 - D2216)</f>
        <v>-0.970204841713217</v>
      </c>
      <c r="J2216" s="0" t="n">
        <f aca="false">(F2216*I2216) / 1000000</f>
        <v>-40.6065653631283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  <c r="I2217" s="0" t="n">
        <f aca="false">((2*E2217) - (C2217 + D2217)) / (C2217 - D2217)</f>
        <v>-0.848062015503875</v>
      </c>
      <c r="J2217" s="0" t="n">
        <f aca="false">(F2217*I2217) / 1000000</f>
        <v>-51.998752868217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  <c r="I2218" s="0" t="n">
        <f aca="false">((2*E2218) - (C2218 + D2218)) / (C2218 - D2218)</f>
        <v>0.381526104417672</v>
      </c>
      <c r="J2218" s="0" t="n">
        <f aca="false">(F2218*I2218) / 1000000</f>
        <v>21.3827831325302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  <c r="I2219" s="0" t="n">
        <f aca="false">((2*E2219) - (C2219 + D2219)) / (C2219 - D2219)</f>
        <v>0.630150753768845</v>
      </c>
      <c r="J2219" s="0" t="n">
        <f aca="false">(F2219*I2219) / 1000000</f>
        <v>32.4585612060302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  <c r="I2220" s="0" t="n">
        <f aca="false">((2*E2220) - (C2220 + D2220)) / (C2220 - D2220)</f>
        <v>-0.193893129770994</v>
      </c>
      <c r="J2220" s="0" t="n">
        <f aca="false">(F2220*I2220) / 1000000</f>
        <v>-8.55409954198481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  <c r="I2221" s="0" t="n">
        <f aca="false">((2*E2221) - (C2221 + D2221)) / (C2221 - D2221)</f>
        <v>0.907407407407407</v>
      </c>
      <c r="J2221" s="0" t="n">
        <f aca="false">(F2221*I2221) / 1000000</f>
        <v>29.1613518518519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  <c r="I2222" s="0" t="n">
        <f aca="false">((2*E2222) - (C2222 + D2222)) / (C2222 - D2222)</f>
        <v>-0.441379310344827</v>
      </c>
      <c r="J2222" s="0" t="n">
        <f aca="false">(F2222*I2222) / 1000000</f>
        <v>-4.69398068965517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  <c r="I2223" s="0" t="n">
        <f aca="false">((2*E2223) - (C2223 + D2223)) / (C2223 - D2223)</f>
        <v>-0.994029850746266</v>
      </c>
      <c r="J2223" s="0" t="n">
        <f aca="false">(F2223*I2223) / 1000000</f>
        <v>-32.7947346268656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  <c r="I2224" s="0" t="n">
        <f aca="false">((2*E2224) - (C2224 + D2224)) / (C2224 - D2224)</f>
        <v>0.941463414634144</v>
      </c>
      <c r="J2224" s="0" t="n">
        <f aca="false">(F2224*I2224) / 1000000</f>
        <v>38.6242897560975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  <c r="I2225" s="0" t="n">
        <f aca="false">((2*E2225) - (C2225 + D2225)) / (C2225 - D2225)</f>
        <v>0.911170928667564</v>
      </c>
      <c r="J2225" s="0" t="n">
        <f aca="false">(F2225*I2225) / 1000000</f>
        <v>43.5630820995963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  <c r="I2226" s="0" t="n">
        <f aca="false">((2*E2226) - (C2226 + D2226)) / (C2226 - D2226)</f>
        <v>-0.235772357723576</v>
      </c>
      <c r="J2226" s="0" t="n">
        <f aca="false">(F2226*I2226) / 1000000</f>
        <v>-9.18981707317067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  <c r="I2227" s="0" t="n">
        <f aca="false">((2*E2227) - (C2227 + D2227)) / (C2227 - D2227)</f>
        <v>0.825932504440499</v>
      </c>
      <c r="J2227" s="0" t="n">
        <f aca="false">(F2227*I2227) / 1000000</f>
        <v>30.7894422735347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  <c r="I2228" s="0" t="n">
        <f aca="false">((2*E2228) - (C2228 + D2228)) / (C2228 - D2228)</f>
        <v>0.568000000000001</v>
      </c>
      <c r="J2228" s="0" t="n">
        <f aca="false">(F2228*I2228) / 1000000</f>
        <v>24.041452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  <c r="I2229" s="0" t="n">
        <f aca="false">((2*E2229) - (C2229 + D2229)) / (C2229 - D2229)</f>
        <v>-0.107981220657277</v>
      </c>
      <c r="J2229" s="0" t="n">
        <f aca="false">(F2229*I2229) / 1000000</f>
        <v>-4.64124882629106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  <c r="I2230" s="0" t="n">
        <f aca="false">((2*E2230) - (C2230 + D2230)) / (C2230 - D2230)</f>
        <v>0.143812709030093</v>
      </c>
      <c r="J2230" s="0" t="n">
        <f aca="false">(F2230*I2230) / 1000000</f>
        <v>4.81797023411348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  <c r="I2231" s="0" t="n">
        <f aca="false">((2*E2231) - (C2231 + D2231)) / (C2231 - D2231)</f>
        <v>-0.946957878315132</v>
      </c>
      <c r="J2231" s="0" t="n">
        <f aca="false">(F2231*I2231) / 1000000</f>
        <v>-35.193594851794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  <c r="I2232" s="0" t="n">
        <f aca="false">((2*E2232) - (C2232 + D2232)) / (C2232 - D2232)</f>
        <v>0.774343122102008</v>
      </c>
      <c r="J2232" s="0" t="n">
        <f aca="false">(F2232*I2232) / 1000000</f>
        <v>28.7937941267387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  <c r="I2233" s="0" t="n">
        <f aca="false">((2*E2233) - (C2233 + D2233)) / (C2233 - D2233)</f>
        <v>0.0903426791277324</v>
      </c>
      <c r="J2233" s="0" t="n">
        <f aca="false">(F2233*I2233) / 1000000</f>
        <v>2.87727881619959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  <c r="I2234" s="0" t="n">
        <f aca="false">((2*E2234) - (C2234 + D2234)) / (C2234 - D2234)</f>
        <v>0.436997319034851</v>
      </c>
      <c r="J2234" s="0" t="n">
        <f aca="false">(F2234*I2234) / 1000000</f>
        <v>17.0664058981233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  <c r="I2235" s="0" t="n">
        <f aca="false">((2*E2235) - (C2235 + D2235)) / (C2235 - D2235)</f>
        <v>-0.259740259740264</v>
      </c>
      <c r="J2235" s="0" t="n">
        <f aca="false">(F2235*I2235) / 1000000</f>
        <v>-12.0024155844158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  <c r="I2236" s="0" t="n">
        <f aca="false">((2*E2236) - (C2236 + D2236)) / (C2236 - D2236)</f>
        <v>-0.171548117154798</v>
      </c>
      <c r="J2236" s="0" t="n">
        <f aca="false">(F2236*I2236) / 1000000</f>
        <v>-5.25314644351424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  <c r="I2237" s="0" t="n">
        <f aca="false">((2*E2237) - (C2237 + D2237)) / (C2237 - D2237)</f>
        <v>0.121495327102799</v>
      </c>
      <c r="J2237" s="0" t="n">
        <f aca="false">(F2237*I2237) / 1000000</f>
        <v>3.47962616822418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  <c r="I2238" s="0" t="n">
        <f aca="false">((2*E2238) - (C2238 + D2238)) / (C2238 - D2238)</f>
        <v>-0.606741573033709</v>
      </c>
      <c r="J2238" s="0" t="n">
        <f aca="false">(F2238*I2238) / 1000000</f>
        <v>-18.3049685393259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  <c r="I2239" s="0" t="n">
        <f aca="false">((2*E2239) - (C2239 + D2239)) / (C2239 - D2239)</f>
        <v>-0.512690355329959</v>
      </c>
      <c r="J2239" s="0" t="n">
        <f aca="false">(F2239*I2239) / 1000000</f>
        <v>-11.6276634517769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  <c r="I2240" s="0" t="n">
        <f aca="false">((2*E2240) - (C2240 + D2240)) / (C2240 - D2240)</f>
        <v>-0.423529411764704</v>
      </c>
      <c r="J2240" s="0" t="n">
        <f aca="false">(F2240*I2240) / 1000000</f>
        <v>-4.10421176470587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  <c r="I2241" s="0" t="n">
        <f aca="false">((2*E2241) - (C2241 + D2241)) / (C2241 - D2241)</f>
        <v>-0.477064220183481</v>
      </c>
      <c r="J2241" s="0" t="n">
        <f aca="false">(F2241*I2241) / 1000000</f>
        <v>-5.25324036697242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  <c r="I2242" s="0" t="n">
        <f aca="false">((2*E2242) - (C2242 + D2242)) / (C2242 - D2242)</f>
        <v>0.207843137254901</v>
      </c>
      <c r="J2242" s="0" t="n">
        <f aca="false">(F2242*I2242) / 1000000</f>
        <v>5.09215686274509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  <c r="I2243" s="0" t="n">
        <f aca="false">((2*E2243) - (C2243 + D2243)) / (C2243 - D2243)</f>
        <v>-0.0570570570570479</v>
      </c>
      <c r="J2243" s="0" t="n">
        <f aca="false">(F2243*I2243) / 1000000</f>
        <v>-1.97173213213181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  <c r="I2244" s="0" t="n">
        <f aca="false">((2*E2244) - (C2244 + D2244)) / (C2244 - D2244)</f>
        <v>-0.991666666666668</v>
      </c>
      <c r="J2244" s="0" t="n">
        <f aca="false">(F2244*I2244) / 1000000</f>
        <v>-21.5170841666667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  <c r="I2245" s="0" t="n">
        <f aca="false">((2*E2245) - (C2245 + D2245)) / (C2245 - D2245)</f>
        <v>0.901360544217688</v>
      </c>
      <c r="J2245" s="0" t="n">
        <f aca="false">(F2245*I2245) / 1000000</f>
        <v>24.0153095238095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  <c r="I2246" s="0" t="n">
        <f aca="false">((2*E2246) - (C2246 + D2246)) / (C2246 - D2246)</f>
        <v>0.077809798270896</v>
      </c>
      <c r="J2246" s="0" t="n">
        <f aca="false">(F2246*I2246) / 1000000</f>
        <v>3.28359682997129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  <c r="I2247" s="0" t="n">
        <f aca="false">((2*E2247) - (C2247 + D2247)) / (C2247 - D2247)</f>
        <v>-0.736401673640169</v>
      </c>
      <c r="J2247" s="0" t="n">
        <f aca="false">(F2247*I2247) / 1000000</f>
        <v>-33.9089405857741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  <c r="I2248" s="0" t="n">
        <f aca="false">((2*E2248) - (C2248 + D2248)) / (C2248 - D2248)</f>
        <v>-0.330357142857135</v>
      </c>
      <c r="J2248" s="0" t="n">
        <f aca="false">(F2248*I2248) / 1000000</f>
        <v>-8.8848232142855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  <c r="I2249" s="0" t="n">
        <f aca="false">((2*E2249) - (C2249 + D2249)) / (C2249 - D2249)</f>
        <v>0.710610932475887</v>
      </c>
      <c r="J2249" s="0" t="n">
        <f aca="false">(F2249*I2249) / 1000000</f>
        <v>16.9921286173634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  <c r="I2250" s="0" t="n">
        <f aca="false">((2*E2250) - (C2250 + D2250)) / (C2250 - D2250)</f>
        <v>-0.728395061728392</v>
      </c>
      <c r="J2250" s="0" t="n">
        <f aca="false">(F2250*I2250) / 1000000</f>
        <v>-14.2257012345678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  <c r="I2251" s="0" t="n">
        <f aca="false">((2*E2251) - (C2251 + D2251)) / (C2251 - D2251)</f>
        <v>-0.354651162790698</v>
      </c>
      <c r="J2251" s="0" t="n">
        <f aca="false">(F2251*I2251) / 1000000</f>
        <v>-7.82406569767442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  <c r="I2252" s="0" t="n">
        <f aca="false">((2*E2252) - (C2252 + D2252)) / (C2252 - D2252)</f>
        <v>-0.197640117994097</v>
      </c>
      <c r="J2252" s="0" t="n">
        <f aca="false">(F2252*I2252) / 1000000</f>
        <v>-5.63554985250727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  <c r="I2253" s="0" t="n">
        <f aca="false">((2*E2253) - (C2253 + D2253)) / (C2253 - D2253)</f>
        <v>-0.517786561264823</v>
      </c>
      <c r="J2253" s="0" t="n">
        <f aca="false">(F2253*I2253) / 1000000</f>
        <v>-18.8929960474309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  <c r="I2254" s="0" t="n">
        <f aca="false">((2*E2254) - (C2254 + D2254)) / (C2254 - D2254)</f>
        <v>0.636363636363629</v>
      </c>
      <c r="J2254" s="0" t="n">
        <f aca="false">(F2254*I2254) / 1000000</f>
        <v>41.628045454545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  <c r="I2255" s="0" t="n">
        <f aca="false">((2*E2255) - (C2255 + D2255)) / (C2255 - D2255)</f>
        <v>-0.0301507537688454</v>
      </c>
      <c r="J2255" s="0" t="n">
        <f aca="false">(F2255*I2255) / 1000000</f>
        <v>-1.12809648241211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  <c r="I2256" s="0" t="n">
        <f aca="false">((2*E2256) - (C2256 + D2256)) / (C2256 - D2256)</f>
        <v>-0.999999999999996</v>
      </c>
      <c r="J2256" s="0" t="n">
        <f aca="false">(F2256*I2256) / 1000000</f>
        <v>-32.8540999999999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  <c r="I2257" s="0" t="n">
        <f aca="false">((2*E2257) - (C2257 + D2257)) / (C2257 - D2257)</f>
        <v>0.971988795518209</v>
      </c>
      <c r="J2257" s="0" t="n">
        <f aca="false">(F2257*I2257) / 1000000</f>
        <v>37.8127941176471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  <c r="I2258" s="0" t="n">
        <f aca="false">((2*E2258) - (C2258 + D2258)) / (C2258 - D2258)</f>
        <v>0.21531100478469</v>
      </c>
      <c r="J2258" s="0" t="n">
        <f aca="false">(F2258*I2258) / 1000000</f>
        <v>10.8388205741627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  <c r="I2259" s="0" t="n">
        <f aca="false">((2*E2259) - (C2259 + D2259)) / (C2259 - D2259)</f>
        <v>0.103857566765577</v>
      </c>
      <c r="J2259" s="0" t="n">
        <f aca="false">(F2259*I2259) / 1000000</f>
        <v>2.83297477744802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  <c r="I2260" s="0" t="n">
        <f aca="false">((2*E2260) - (C2260 + D2260)) / (C2260 - D2260)</f>
        <v>0.00374531835206716</v>
      </c>
      <c r="J2260" s="0" t="n">
        <f aca="false">(F2260*I2260) / 1000000</f>
        <v>0.092594756554486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  <c r="I2261" s="0" t="n">
        <f aca="false">((2*E2261) - (C2261 + D2261)) / (C2261 - D2261)</f>
        <v>0.0939226519337103</v>
      </c>
      <c r="J2261" s="0" t="n">
        <f aca="false">(F2261*I2261) / 1000000</f>
        <v>2.0731359116024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  <c r="I2262" s="0" t="n">
        <f aca="false">((2*E2262) - (C2262 + D2262)) / (C2262 - D2262)</f>
        <v>0.542857142857145</v>
      </c>
      <c r="J2262" s="0" t="n">
        <f aca="false">(F2262*I2262) / 1000000</f>
        <v>16.7007285714286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  <c r="I2263" s="0" t="n">
        <f aca="false">((2*E2263) - (C2263 + D2263)) / (C2263 - D2263)</f>
        <v>-0.540229885057467</v>
      </c>
      <c r="J2263" s="0" t="n">
        <f aca="false">(F2263*I2263) / 1000000</f>
        <v>-11.436072413793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  <c r="I2264" s="0" t="n">
        <f aca="false">((2*E2264) - (C2264 + D2264)) / (C2264 - D2264)</f>
        <v>-0.933518005540168</v>
      </c>
      <c r="J2264" s="0" t="n">
        <f aca="false">(F2264*I2264) / 1000000</f>
        <v>-21.7202567867036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  <c r="I2265" s="0" t="n">
        <f aca="false">((2*E2265) - (C2265 + D2265)) / (C2265 - D2265)</f>
        <v>0.683870967741938</v>
      </c>
      <c r="J2265" s="0" t="n">
        <f aca="false">(F2265*I2265) / 1000000</f>
        <v>13.6346090322581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  <c r="I2266" s="0" t="n">
        <f aca="false">((2*E2266) - (C2266 + D2266)) / (C2266 - D2266)</f>
        <v>0.741935483870973</v>
      </c>
      <c r="J2266" s="0" t="n">
        <f aca="false">(F2266*I2266) / 1000000</f>
        <v>15.8803129032259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  <c r="I2267" s="0" t="n">
        <f aca="false">((2*E2267) - (C2267 + D2267)) / (C2267 - D2267)</f>
        <v>-0.714285714285713</v>
      </c>
      <c r="J2267" s="0" t="n">
        <f aca="false">(F2267*I2267) / 1000000</f>
        <v>-20.623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  <c r="I2268" s="0" t="n">
        <f aca="false">((2*E2268) - (C2268 + D2268)) / (C2268 - D2268)</f>
        <v>0.65874730021598</v>
      </c>
      <c r="J2268" s="0" t="n">
        <f aca="false">(F2268*I2268) / 1000000</f>
        <v>17.6272872570194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  <c r="I2269" s="0" t="n">
        <f aca="false">((2*E2269) - (C2269 + D2269)) / (C2269 - D2269)</f>
        <v>0.813333333333333</v>
      </c>
      <c r="J2269" s="0" t="n">
        <f aca="false">(F2269*I2269) / 1000000</f>
        <v>19.9618026666667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  <c r="I2270" s="0" t="n">
        <f aca="false">((2*E2270) - (C2270 + D2270)) / (C2270 - D2270)</f>
        <v>0.720000000000003</v>
      </c>
      <c r="J2270" s="0" t="n">
        <f aca="false">(F2270*I2270) / 1000000</f>
        <v>18.3859920000001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  <c r="I2271" s="0" t="n">
        <f aca="false">((2*E2271) - (C2271 + D2271)) / (C2271 - D2271)</f>
        <v>-0.717431192660549</v>
      </c>
      <c r="J2271" s="0" t="n">
        <f aca="false">(F2271*I2271) / 1000000</f>
        <v>-21.7550965137614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  <c r="I2272" s="0" t="n">
        <f aca="false">((2*E2272) - (C2272 + D2272)) / (C2272 - D2272)</f>
        <v>-0.173228346456692</v>
      </c>
      <c r="J2272" s="0" t="n">
        <f aca="false">(F2272*I2272) / 1000000</f>
        <v>-4.1758771653543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  <c r="I2273" s="0" t="n">
        <f aca="false">((2*E2273) - (C2273 + D2273)) / (C2273 - D2273)</f>
        <v>0.755102040816328</v>
      </c>
      <c r="J2273" s="0" t="n">
        <f aca="false">(F2273*I2273) / 1000000</f>
        <v>22.0378795918368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  <c r="I2274" s="0" t="n">
        <f aca="false">((2*E2274) - (C2274 + D2274)) / (C2274 - D2274)</f>
        <v>0.142857142857138</v>
      </c>
      <c r="J2274" s="0" t="n">
        <f aca="false">(F2274*I2274) / 1000000</f>
        <v>3.10702857142847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  <c r="I2275" s="0" t="n">
        <f aca="false">((2*E2275) - (C2275 + D2275)) / (C2275 - D2275)</f>
        <v>-0.81884057971014</v>
      </c>
      <c r="J2275" s="0" t="n">
        <f aca="false">(F2275*I2275) / 1000000</f>
        <v>-19.8346115942028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  <c r="I2276" s="0" t="n">
        <f aca="false">((2*E2276) - (C2276 + D2276)) / (C2276 - D2276)</f>
        <v>0.0543130990415387</v>
      </c>
      <c r="J2276" s="0" t="n">
        <f aca="false">(F2276*I2276) / 1000000</f>
        <v>1.32830287539949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  <c r="I2277" s="0" t="n">
        <f aca="false">((2*E2277) - (C2277 + D2277)) / (C2277 - D2277)</f>
        <v>-0.743961352657008</v>
      </c>
      <c r="J2277" s="0" t="n">
        <f aca="false">(F2277*I2277) / 1000000</f>
        <v>-24.5189574879228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  <c r="I2278" s="0" t="n">
        <f aca="false">((2*E2278) - (C2278 + D2278)) / (C2278 - D2278)</f>
        <v>0.294117647058823</v>
      </c>
      <c r="J2278" s="0" t="n">
        <f aca="false">(F2278*I2278) / 1000000</f>
        <v>7.88147058823528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  <c r="I2279" s="0" t="n">
        <f aca="false">((2*E2279) - (C2279 + D2279)) / (C2279 - D2279)</f>
        <v>-0.839708561020034</v>
      </c>
      <c r="J2279" s="0" t="n">
        <f aca="false">(F2279*I2279) / 1000000</f>
        <v>-23.6012686703096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  <c r="I2280" s="0" t="n">
        <f aca="false">((2*E2280) - (C2280 + D2280)) / (C2280 - D2280)</f>
        <v>0.670951156812343</v>
      </c>
      <c r="J2280" s="0" t="n">
        <f aca="false">(F2280*I2280) / 1000000</f>
        <v>19.3403012853471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  <c r="I2281" s="0" t="n">
        <f aca="false">((2*E2281) - (C2281 + D2281)) / (C2281 - D2281)</f>
        <v>0.0408719346048984</v>
      </c>
      <c r="J2281" s="0" t="n">
        <f aca="false">(F2281*I2281) / 1000000</f>
        <v>1.21601771117148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  <c r="I2282" s="0" t="n">
        <f aca="false">((2*E2282) - (C2282 + D2282)) / (C2282 - D2282)</f>
        <v>-0.883838383838382</v>
      </c>
      <c r="J2282" s="0" t="n">
        <f aca="false">(F2282*I2282) / 1000000</f>
        <v>-19.8822095959596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  <c r="I2283" s="0" t="n">
        <f aca="false">((2*E2283) - (C2283 + D2283)) / (C2283 - D2283)</f>
        <v>-0.0964187327823677</v>
      </c>
      <c r="J2283" s="0" t="n">
        <f aca="false">(F2283*I2283) / 1000000</f>
        <v>-2.43339669421484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  <c r="I2284" s="0" t="n">
        <f aca="false">((2*E2284) - (C2284 + D2284)) / (C2284 - D2284)</f>
        <v>-0.847025495750711</v>
      </c>
      <c r="J2284" s="0" t="n">
        <f aca="false">(F2284*I2284) / 1000000</f>
        <v>-23.3213223796035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  <c r="I2285" s="0" t="n">
        <f aca="false">((2*E2285) - (C2285 + D2285)) / (C2285 - D2285)</f>
        <v>-0.657342657342656</v>
      </c>
      <c r="J2285" s="0" t="n">
        <f aca="false">(F2285*I2285) / 1000000</f>
        <v>-17.0049944055944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  <c r="I2286" s="0" t="n">
        <f aca="false">((2*E2286) - (C2286 + D2286)) / (C2286 - D2286)</f>
        <v>0.0361445783132545</v>
      </c>
      <c r="J2286" s="0" t="n">
        <f aca="false">(F2286*I2286) / 1000000</f>
        <v>0.957061445783171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  <c r="I2287" s="0" t="n">
        <f aca="false">((2*E2287) - (C2287 + D2287)) / (C2287 - D2287)</f>
        <v>-0.771929824561399</v>
      </c>
      <c r="J2287" s="0" t="n">
        <f aca="false">(F2287*I2287) / 1000000</f>
        <v>-19.4884491228069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  <c r="I2288" s="0" t="n">
        <f aca="false">((2*E2288) - (C2288 + D2288)) / (C2288 - D2288)</f>
        <v>-0.0214168039538754</v>
      </c>
      <c r="J2288" s="0" t="n">
        <f aca="false">(F2288*I2288) / 1000000</f>
        <v>-0.77341219110393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  <c r="I2289" s="0" t="n">
        <f aca="false">((2*E2289) - (C2289 + D2289)) / (C2289 - D2289)</f>
        <v>-0.785288270377731</v>
      </c>
      <c r="J2289" s="0" t="n">
        <f aca="false">(F2289*I2289) / 1000000</f>
        <v>-19.5844612326043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  <c r="I2290" s="0" t="n">
        <f aca="false">((2*E2290) - (C2290 + D2290)) / (C2290 - D2290)</f>
        <v>0.775467775467773</v>
      </c>
      <c r="J2290" s="0" t="n">
        <f aca="false">(F2290*I2290) / 1000000</f>
        <v>23.3819819126818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  <c r="I2291" s="0" t="n">
        <f aca="false">((2*E2291) - (C2291 + D2291)) / (C2291 - D2291)</f>
        <v>0.380846325167046</v>
      </c>
      <c r="J2291" s="0" t="n">
        <f aca="false">(F2291*I2291) / 1000000</f>
        <v>11.5120703786194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  <c r="I2292" s="0" t="n">
        <f aca="false">((2*E2292) - (C2292 + D2292)) / (C2292 - D2292)</f>
        <v>0.899563318777294</v>
      </c>
      <c r="J2292" s="0" t="n">
        <f aca="false">(F2292*I2292) / 1000000</f>
        <v>24.688425327511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  <c r="I2293" s="0" t="n">
        <f aca="false">((2*E2293) - (C2293 + D2293)) / (C2293 - D2293)</f>
        <v>-0.159817351598171</v>
      </c>
      <c r="J2293" s="0" t="n">
        <f aca="false">(F2293*I2293) / 1000000</f>
        <v>-3.43132648401821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  <c r="I2294" s="0" t="n">
        <f aca="false">((2*E2294) - (C2294 + D2294)) / (C2294 - D2294)</f>
        <v>-0.227414330218066</v>
      </c>
      <c r="J2294" s="0" t="n">
        <f aca="false">(F2294*I2294) / 1000000</f>
        <v>-6.47516822429899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  <c r="I2295" s="0" t="n">
        <f aca="false">((2*E2295) - (C2295 + D2295)) / (C2295 - D2295)</f>
        <v>0.987012987012987</v>
      </c>
      <c r="J2295" s="0" t="n">
        <f aca="false">(F2295*I2295) / 1000000</f>
        <v>27.7296363636364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  <c r="I2296" s="0" t="n">
        <f aca="false">((2*E2296) - (C2296 + D2296)) / (C2296 - D2296)</f>
        <v>-0.0425531914893607</v>
      </c>
      <c r="J2296" s="0" t="n">
        <f aca="false">(F2296*I2296) / 1000000</f>
        <v>-1.20978297872338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  <c r="I2297" s="0" t="n">
        <f aca="false">((2*E2297) - (C2297 + D2297)) / (C2297 - D2297)</f>
        <v>-0.0711864406779591</v>
      </c>
      <c r="J2297" s="0" t="n">
        <f aca="false">(F2297*I2297) / 1000000</f>
        <v>-1.27164610169479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  <c r="I2298" s="0" t="n">
        <f aca="false">((2*E2298) - (C2298 + D2298)) / (C2298 - D2298)</f>
        <v>-0.196850393700787</v>
      </c>
      <c r="J2298" s="0" t="n">
        <f aca="false">(F2298*I2298) / 1000000</f>
        <v>-4.89023622047243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  <c r="I2299" s="0" t="n">
        <f aca="false">((2*E2299) - (C2299 + D2299)) / (C2299 - D2299)</f>
        <v>0.84399375975039</v>
      </c>
      <c r="J2299" s="0" t="n">
        <f aca="false">(F2299*I2299) / 1000000</f>
        <v>20.0869670826833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  <c r="I2300" s="0" t="n">
        <f aca="false">((2*E2300) - (C2300 + D2300)) / (C2300 - D2300)</f>
        <v>-0.451851851851848</v>
      </c>
      <c r="J2300" s="0" t="n">
        <f aca="false">(F2300*I2300) / 1000000</f>
        <v>-10.3379185185184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  <c r="I2301" s="0" t="n">
        <f aca="false">((2*E2301) - (C2301 + D2301)) / (C2301 - D2301)</f>
        <v>0.168888888888887</v>
      </c>
      <c r="J2301" s="0" t="n">
        <f aca="false">(F2301*I2301) / 1000000</f>
        <v>3.90023555555551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  <c r="I2302" s="0" t="n">
        <f aca="false">((2*E2302) - (C2302 + D2302)) / (C2302 - D2302)</f>
        <v>0.908333333333334</v>
      </c>
      <c r="J2302" s="0" t="n">
        <f aca="false">(F2302*I2302) / 1000000</f>
        <v>19.9915083333333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  <c r="I2303" s="0" t="n">
        <f aca="false">((2*E2303) - (C2303 + D2303)) / (C2303 - D2303)</f>
        <v>-0.577464788732404</v>
      </c>
      <c r="J2303" s="0" t="n">
        <f aca="false">(F2303*I2303) / 1000000</f>
        <v>-10.164881690141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  <c r="I2304" s="0" t="n">
        <f aca="false">((2*E2304) - (C2304 + D2304)) / (C2304 - D2304)</f>
        <v>0.566666666666659</v>
      </c>
      <c r="J2304" s="0" t="n">
        <f aca="false">(F2304*I2304) / 1000000</f>
        <v>10.1756333333332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  <c r="I2305" s="0" t="n">
        <f aca="false">((2*E2305) - (C2305 + D2305)) / (C2305 - D2305)</f>
        <v>-0.902040816326521</v>
      </c>
      <c r="J2305" s="0" t="n">
        <f aca="false">(F2305*I2305) / 1000000</f>
        <v>-18.346157142857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  <c r="I2306" s="0" t="n">
        <f aca="false">((2*E2306) - (C2306 + D2306)) / (C2306 - D2306)</f>
        <v>0.878669275929552</v>
      </c>
      <c r="J2306" s="0" t="n">
        <f aca="false">(F2306*I2306) / 1000000</f>
        <v>18.4951095890411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  <c r="I2307" s="0" t="n">
        <f aca="false">((2*E2307) - (C2307 + D2307)) / (C2307 - D2307)</f>
        <v>0.179074446680078</v>
      </c>
      <c r="J2307" s="0" t="n">
        <f aca="false">(F2307*I2307) / 1000000</f>
        <v>5.19550482897377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  <c r="I2308" s="0" t="n">
        <f aca="false">((2*E2308) - (C2308 + D2308)) / (C2308 - D2308)</f>
        <v>0.892720306513415</v>
      </c>
      <c r="J2308" s="0" t="n">
        <f aca="false">(F2308*I2308) / 1000000</f>
        <v>20.2851942528737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  <c r="I2309" s="0" t="n">
        <f aca="false">((2*E2309) - (C2309 + D2309)) / (C2309 - D2309)</f>
        <v>0.890310786106034</v>
      </c>
      <c r="J2309" s="0" t="n">
        <f aca="false">(F2309*I2309) / 1000000</f>
        <v>20.9243511882998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  <c r="I2310" s="0" t="n">
        <f aca="false">((2*E2310) - (C2310 + D2310)) / (C2310 - D2310)</f>
        <v>-0.346774193548392</v>
      </c>
      <c r="J2310" s="0" t="n">
        <f aca="false">(F2310*I2310) / 1000000</f>
        <v>-6.64544193548397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  <c r="I2311" s="0" t="n">
        <f aca="false">((2*E2311) - (C2311 + D2311)) / (C2311 - D2311)</f>
        <v>0.574660633484153</v>
      </c>
      <c r="J2311" s="0" t="n">
        <f aca="false">(F2311*I2311) / 1000000</f>
        <v>9.35116515837087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  <c r="I2312" s="0" t="n">
        <f aca="false">((2*E2312) - (C2312 + D2312)) / (C2312 - D2312)</f>
        <v>0.578431372549021</v>
      </c>
      <c r="J2312" s="0" t="n">
        <f aca="false">(F2312*I2312) / 1000000</f>
        <v>10.9645137254902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  <c r="I2313" s="0" t="n">
        <f aca="false">((2*E2313) - (C2313 + D2313)) / (C2313 - D2313)</f>
        <v>0.232323232323222</v>
      </c>
      <c r="J2313" s="0" t="n">
        <f aca="false">(F2313*I2313) / 1000000</f>
        <v>3.2295949494948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  <c r="I2314" s="0" t="n">
        <f aca="false">((2*E2314) - (C2314 + D2314)) / (C2314 - D2314)</f>
        <v>-0.27397260273973</v>
      </c>
      <c r="J2314" s="0" t="n">
        <f aca="false">(F2314*I2314) / 1000000</f>
        <v>-4.44835616438362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  <c r="I2315" s="0" t="n">
        <f aca="false">((2*E2315) - (C2315 + D2315)) / (C2315 - D2315)</f>
        <v>0.510040160642575</v>
      </c>
      <c r="J2315" s="0" t="n">
        <f aca="false">(F2315*I2315) / 1000000</f>
        <v>7.52095020080329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  <c r="I2316" s="0" t="n">
        <f aca="false">((2*E2316) - (C2316 + D2316)) / (C2316 - D2316)</f>
        <v>0.220183486238534</v>
      </c>
      <c r="J2316" s="0" t="n">
        <f aca="false">(F2316*I2316) / 1000000</f>
        <v>4.66667889908261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  <c r="I2317" s="0" t="n">
        <f aca="false">((2*E2317) - (C2317 + D2317)) / (C2317 - D2317)</f>
        <v>0.585000000000001</v>
      </c>
      <c r="J2317" s="0" t="n">
        <f aca="false">(F2317*I2317) / 1000000</f>
        <v>10.3941045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  <c r="I2318" s="0" t="n">
        <f aca="false">((2*E2318) - (C2318 + D2318)) / (C2318 - D2318)</f>
        <v>-0.300261096605738</v>
      </c>
      <c r="J2318" s="0" t="n">
        <f aca="false">(F2318*I2318) / 1000000</f>
        <v>-5.0021997389033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  <c r="I2319" s="0" t="n">
        <f aca="false">((2*E2319) - (C2319 + D2319)) / (C2319 - D2319)</f>
        <v>0.785310734463276</v>
      </c>
      <c r="J2319" s="0" t="n">
        <f aca="false">(F2319*I2319) / 1000000</f>
        <v>13.2012305084746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  <c r="I2320" s="0" t="n">
        <f aca="false">((2*E2320) - (C2320 + D2320)) / (C2320 - D2320)</f>
        <v>-0.850602409638556</v>
      </c>
      <c r="J2320" s="0" t="n">
        <f aca="false">(F2320*I2320) / 1000000</f>
        <v>-28.5184872289157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  <c r="I2321" s="0" t="n">
        <f aca="false">((2*E2321) - (C2321 + D2321)) / (C2321 - D2321)</f>
        <v>0.02439024390244</v>
      </c>
      <c r="J2321" s="0" t="n">
        <f aca="false">(F2321*I2321) / 1000000</f>
        <v>0.823307317073202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  <c r="I2322" s="0" t="n">
        <f aca="false">((2*E2322) - (C2322 + D2322)) / (C2322 - D2322)</f>
        <v>-0.142857142857144</v>
      </c>
      <c r="J2322" s="0" t="n">
        <f aca="false">(F2322*I2322) / 1000000</f>
        <v>-2.75900000000002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  <c r="I2323" s="0" t="n">
        <f aca="false">((2*E2323) - (C2323 + D2323)) / (C2323 - D2323)</f>
        <v>0.769230769230773</v>
      </c>
      <c r="J2323" s="0" t="n">
        <f aca="false">(F2323*I2323) / 1000000</f>
        <v>13.2057692307693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  <c r="I2324" s="0" t="n">
        <f aca="false">((2*E2324) - (C2324 + D2324)) / (C2324 - D2324)</f>
        <v>-0.566101694915252</v>
      </c>
      <c r="J2324" s="0" t="n">
        <f aca="false">(F2324*I2324) / 1000000</f>
        <v>-9.21647525423725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  <c r="I2325" s="0" t="n">
        <f aca="false">((2*E2325) - (C2325 + D2325)) / (C2325 - D2325)</f>
        <v>-0.13245033112583</v>
      </c>
      <c r="J2325" s="0" t="n">
        <f aca="false">(F2325*I2325) / 1000000</f>
        <v>-2.16703311258282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  <c r="I2326" s="0" t="n">
        <f aca="false">((2*E2326) - (C2326 + D2326)) / (C2326 - D2326)</f>
        <v>-0.125000000000009</v>
      </c>
      <c r="J2326" s="0" t="n">
        <f aca="false">(F2326*I2326) / 1000000</f>
        <v>-2.22540000000017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  <c r="I2327" s="0" t="n">
        <f aca="false">((2*E2327) - (C2327 + D2327)) / (C2327 - D2327)</f>
        <v>0.339534883720925</v>
      </c>
      <c r="J2327" s="0" t="n">
        <f aca="false">(F2327*I2327) / 1000000</f>
        <v>4.82037674418597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  <c r="I2328" s="0" t="n">
        <f aca="false">((2*E2328) - (C2328 + D2328)) / (C2328 - D2328)</f>
        <v>0.921225382932163</v>
      </c>
      <c r="J2328" s="0" t="n">
        <f aca="false">(F2328*I2328) / 1000000</f>
        <v>20.0484437636761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  <c r="I2329" s="0" t="n">
        <f aca="false">((2*E2329) - (C2329 + D2329)) / (C2329 - D2329)</f>
        <v>0.827586206896546</v>
      </c>
      <c r="J2329" s="0" t="n">
        <f aca="false">(F2329*I2329) / 1000000</f>
        <v>11.7710896551723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  <c r="I2330" s="0" t="n">
        <f aca="false">((2*E2330) - (C2330 + D2330)) / (C2330 - D2330)</f>
        <v>0.390243902439016</v>
      </c>
      <c r="J2330" s="0" t="n">
        <f aca="false">(F2330*I2330) / 1000000</f>
        <v>6.59984390243888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  <c r="I2331" s="0" t="n">
        <f aca="false">((2*E2331) - (C2331 + D2331)) / (C2331 - D2331)</f>
        <v>-0.483296213808456</v>
      </c>
      <c r="J2331" s="0" t="n">
        <f aca="false">(F2331*I2331) / 1000000</f>
        <v>-9.1787616926502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  <c r="I2332" s="0" t="n">
        <f aca="false">((2*E2332) - (C2332 + D2332)) / (C2332 - D2332)</f>
        <v>0.179074446680078</v>
      </c>
      <c r="J2332" s="0" t="n">
        <f aca="false">(F2332*I2332) / 1000000</f>
        <v>2.99287122736415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  <c r="I2333" s="0" t="n">
        <f aca="false">((2*E2333) - (C2333 + D2333)) / (C2333 - D2333)</f>
        <v>0.276041666666652</v>
      </c>
      <c r="J2333" s="0" t="n">
        <f aca="false">(F2333*I2333) / 1000000</f>
        <v>3.98938177083312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  <c r="I2334" s="0" t="n">
        <f aca="false">((2*E2334) - (C2334 + D2334)) / (C2334 - D2334)</f>
        <v>-0.637770897832817</v>
      </c>
      <c r="J2334" s="0" t="n">
        <f aca="false">(F2334*I2334) / 1000000</f>
        <v>-13.8824866873065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  <c r="I2335" s="0" t="n">
        <f aca="false">((2*E2335) - (C2335 + D2335)) / (C2335 - D2335)</f>
        <v>-0.952586206896549</v>
      </c>
      <c r="J2335" s="0" t="n">
        <f aca="false">(F2335*I2335) / 1000000</f>
        <v>-20.275511637931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  <c r="I2336" s="0" t="n">
        <f aca="false">((2*E2336) - (C2336 + D2336)) / (C2336 - D2336)</f>
        <v>0.697127937336812</v>
      </c>
      <c r="J2336" s="0" t="n">
        <f aca="false">(F2336*I2336) / 1000000</f>
        <v>11.1497248041775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  <c r="I2337" s="0" t="n">
        <f aca="false">((2*E2337) - (C2337 + D2337)) / (C2337 - D2337)</f>
        <v>-0.461794019933559</v>
      </c>
      <c r="J2337" s="0" t="n">
        <f aca="false">(F2337*I2337) / 1000000</f>
        <v>-6.0621548172758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  <c r="I2338" s="0" t="n">
        <f aca="false">((2*E2338) - (C2338 + D2338)) / (C2338 - D2338)</f>
        <v>0.98050682261209</v>
      </c>
      <c r="J2338" s="0" t="n">
        <f aca="false">(F2338*I2338) / 1000000</f>
        <v>16.0677614035088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  <c r="I2339" s="0" t="n">
        <f aca="false">((2*E2339) - (C2339 + D2339)) / (C2339 - D2339)</f>
        <v>-0.0420168067226906</v>
      </c>
      <c r="J2339" s="0" t="n">
        <f aca="false">(F2339*I2339) / 1000000</f>
        <v>-0.558857142857163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  <c r="I2340" s="0" t="n">
        <f aca="false">((2*E2340) - (C2340 + D2340)) / (C2340 - D2340)</f>
        <v>-0.708439897698203</v>
      </c>
      <c r="J2340" s="0" t="n">
        <f aca="false">(F2340*I2340) / 1000000</f>
        <v>-9.83172890025566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  <c r="I2341" s="0" t="n">
        <f aca="false">((2*E2341) - (C2341 + D2341)) / (C2341 - D2341)</f>
        <v>-0.336760925449872</v>
      </c>
      <c r="J2341" s="0" t="n">
        <f aca="false">(F2341*I2341) / 1000000</f>
        <v>-4.90643830334191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  <c r="I2342" s="0" t="n">
        <f aca="false">((2*E2342) - (C2342 + D2342)) / (C2342 - D2342)</f>
        <v>-0.382716049382718</v>
      </c>
      <c r="J2342" s="0" t="n">
        <f aca="false">(F2342*I2342) / 1000000</f>
        <v>-4.07317037037039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  <c r="I2343" s="0" t="n">
        <f aca="false">((2*E2343) - (C2343 + D2343)) / (C2343 - D2343)</f>
        <v>0.984076433121018</v>
      </c>
      <c r="J2343" s="0" t="n">
        <f aca="false">(F2343*I2343) / 1000000</f>
        <v>22.385180254777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  <c r="I2344" s="0" t="n">
        <f aca="false">((2*E2344) - (C2344 + D2344)) / (C2344 - D2344)</f>
        <v>0.0515970515970606</v>
      </c>
      <c r="J2344" s="0" t="n">
        <f aca="false">(F2344*I2344) / 1000000</f>
        <v>1.19119533169554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  <c r="I2345" s="0" t="n">
        <f aca="false">((2*E2345) - (C2345 + D2345)) / (C2345 - D2345)</f>
        <v>0.809523809523821</v>
      </c>
      <c r="J2345" s="0" t="n">
        <f aca="false">(F2345*I2345) / 1000000</f>
        <v>14.0959142857145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  <c r="I2346" s="0" t="n">
        <f aca="false">((2*E2346) - (C2346 + D2346)) / (C2346 - D2346)</f>
        <v>0.912195121951217</v>
      </c>
      <c r="J2346" s="0" t="n">
        <f aca="false">(F2346*I2346) / 1000000</f>
        <v>14.8731590243902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  <c r="I2347" s="0" t="n">
        <f aca="false">((2*E2347) - (C2347 + D2347)) / (C2347 - D2347)</f>
        <v>0.679197994987462</v>
      </c>
      <c r="J2347" s="0" t="n">
        <f aca="false">(F2347*I2347) / 1000000</f>
        <v>10.9763150375939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  <c r="I2348" s="0" t="n">
        <f aca="false">((2*E2348) - (C2348 + D2348)) / (C2348 - D2348)</f>
        <v>-0.237458193979926</v>
      </c>
      <c r="J2348" s="0" t="n">
        <f aca="false">(F2348*I2348) / 1000000</f>
        <v>-3.86907257525071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  <c r="I2349" s="0" t="n">
        <f aca="false">((2*E2349) - (C2349 + D2349)) / (C2349 - D2349)</f>
        <v>0.843137254901938</v>
      </c>
      <c r="J2349" s="0" t="n">
        <f aca="false">(F2349*I2349) / 1000000</f>
        <v>17.019315686274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  <c r="I2350" s="0" t="n">
        <f aca="false">((2*E2350) - (C2350 + D2350)) / (C2350 - D2350)</f>
        <v>0.787439613526565</v>
      </c>
      <c r="J2350" s="0" t="n">
        <f aca="false">(F2350*I2350) / 1000000</f>
        <v>15.4853937198067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  <c r="I2351" s="0" t="n">
        <f aca="false">((2*E2351) - (C2351 + D2351)) / (C2351 - D2351)</f>
        <v>-0.0846394984326141</v>
      </c>
      <c r="J2351" s="0" t="n">
        <f aca="false">(F2351*I2351) / 1000000</f>
        <v>-1.91259874608178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  <c r="I2352" s="0" t="n">
        <f aca="false">((2*E2352) - (C2352 + D2352)) / (C2352 - D2352)</f>
        <v>0.841666666666674</v>
      </c>
      <c r="J2352" s="0" t="n">
        <f aca="false">(F2352*I2352) / 1000000</f>
        <v>28.0050275000002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  <c r="I2353" s="0" t="n">
        <f aca="false">((2*E2353) - (C2353 + D2353)) / (C2353 - D2353)</f>
        <v>0.0822942643391483</v>
      </c>
      <c r="J2353" s="0" t="n">
        <f aca="false">(F2353*I2353) / 1000000</f>
        <v>1.98965311720689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  <c r="I2354" s="0" t="n">
        <f aca="false">((2*E2354) - (C2354 + D2354)) / (C2354 - D2354)</f>
        <v>-0.0370370370370316</v>
      </c>
      <c r="J2354" s="0" t="n">
        <f aca="false">(F2354*I2354) / 1000000</f>
        <v>-0.910877777777644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  <c r="I2355" s="0" t="n">
        <f aca="false">((2*E2355) - (C2355 + D2355)) / (C2355 - D2355)</f>
        <v>-0.0697674418604774</v>
      </c>
      <c r="J2355" s="0" t="n">
        <f aca="false">(F2355*I2355) / 1000000</f>
        <v>-1.30770000000023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  <c r="I2356" s="0" t="n">
        <f aca="false">((2*E2356) - (C2356 + D2356)) / (C2356 - D2356)</f>
        <v>-0.392156862745094</v>
      </c>
      <c r="J2356" s="0" t="n">
        <f aca="false">(F2356*I2356) / 1000000</f>
        <v>-7.88635294117639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  <c r="I2357" s="0" t="n">
        <f aca="false">((2*E2357) - (C2357 + D2357)) / (C2357 - D2357)</f>
        <v>0.176470588235299</v>
      </c>
      <c r="J2357" s="0" t="n">
        <f aca="false">(F2357*I2357) / 1000000</f>
        <v>3.40178823529421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  <c r="I2358" s="0" t="n">
        <f aca="false">((2*E2358) - (C2358 + D2358)) / (C2358 - D2358)</f>
        <v>-0.789029535864979</v>
      </c>
      <c r="J2358" s="0" t="n">
        <f aca="false">(F2358*I2358) / 1000000</f>
        <v>-14.5070181434599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  <c r="I2359" s="0" t="n">
        <f aca="false">((2*E2359) - (C2359 + D2359)) / (C2359 - D2359)</f>
        <v>-0.280821917808218</v>
      </c>
      <c r="J2359" s="0" t="n">
        <f aca="false">(F2359*I2359) / 1000000</f>
        <v>-5.73090136986299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  <c r="I2360" s="0" t="n">
        <f aca="false">((2*E2360) - (C2360 + D2360)) / (C2360 - D2360)</f>
        <v>-0.75933609958508</v>
      </c>
      <c r="J2360" s="0" t="n">
        <f aca="false">(F2360*I2360) / 1000000</f>
        <v>-11.5983273858924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  <c r="I2361" s="0" t="n">
        <f aca="false">((2*E2361) - (C2361 + D2361)) / (C2361 - D2361)</f>
        <v>0.984615384615388</v>
      </c>
      <c r="J2361" s="0" t="n">
        <f aca="false">(F2361*I2361) / 1000000</f>
        <v>25.3839753846155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  <c r="I2362" s="0" t="n">
        <f aca="false">((2*E2362) - (C2362 + D2362)) / (C2362 - D2362)</f>
        <v>-0.602294455066919</v>
      </c>
      <c r="J2362" s="0" t="n">
        <f aca="false">(F2362*I2362) / 1000000</f>
        <v>-13.6573279158699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  <c r="I2363" s="0" t="n">
        <f aca="false">((2*E2363) - (C2363 + D2363)) / (C2363 - D2363)</f>
        <v>-0.444717444717446</v>
      </c>
      <c r="J2363" s="0" t="n">
        <f aca="false">(F2363*I2363) / 1000000</f>
        <v>-11.2216886977887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  <c r="I2364" s="0" t="n">
        <f aca="false">((2*E2364) - (C2364 + D2364)) / (C2364 - D2364)</f>
        <v>0.0303030303030244</v>
      </c>
      <c r="J2364" s="0" t="n">
        <f aca="false">(F2364*I2364) / 1000000</f>
        <v>0.525460606060504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  <c r="I2365" s="0" t="n">
        <f aca="false">((2*E2365) - (C2365 + D2365)) / (C2365 - D2365)</f>
        <v>0.863727454909835</v>
      </c>
      <c r="J2365" s="0" t="n">
        <f aca="false">(F2365*I2365) / 1000000</f>
        <v>18.1829312625254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  <c r="I2366" s="0" t="n">
        <f aca="false">((2*E2366) - (C2366 + D2366)) / (C2366 - D2366)</f>
        <v>0.413612565445023</v>
      </c>
      <c r="J2366" s="0" t="n">
        <f aca="false">(F2366*I2366) / 1000000</f>
        <v>6.49053246073293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  <c r="I2367" s="0" t="n">
        <f aca="false">((2*E2367) - (C2367 + D2367)) / (C2367 - D2367)</f>
        <v>-0.64315352697096</v>
      </c>
      <c r="J2367" s="0" t="n">
        <f aca="false">(F2367*I2367) / 1000000</f>
        <v>-13.0380082987553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  <c r="I2368" s="0" t="n">
        <f aca="false">((2*E2368) - (C2368 + D2368)) / (C2368 - D2368)</f>
        <v>-0.370000000000005</v>
      </c>
      <c r="J2368" s="0" t="n">
        <f aca="false">(F2368*I2368) / 1000000</f>
        <v>-5.73796000000007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  <c r="I2369" s="0" t="n">
        <f aca="false">((2*E2369) - (C2369 + D2369)) / (C2369 - D2369)</f>
        <v>-0.710280373831772</v>
      </c>
      <c r="J2369" s="0" t="n">
        <f aca="false">(F2369*I2369) / 1000000</f>
        <v>-10.506538317757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  <c r="I2370" s="0" t="n">
        <f aca="false">((2*E2370) - (C2370 + D2370)) / (C2370 - D2370)</f>
        <v>-0.848684210526305</v>
      </c>
      <c r="J2370" s="0" t="n">
        <f aca="false">(F2370*I2370) / 1000000</f>
        <v>-11.2292802631577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  <c r="I2371" s="0" t="n">
        <f aca="false">((2*E2371) - (C2371 + D2371)) / (C2371 - D2371)</f>
        <v>0.722627737226282</v>
      </c>
      <c r="J2371" s="0" t="n">
        <f aca="false">(F2371*I2371) / 1000000</f>
        <v>12.8702167883212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  <c r="I2372" s="0" t="n">
        <f aca="false">((2*E2372) - (C2372 + D2372)) / (C2372 - D2372)</f>
        <v>-0.902222222222223</v>
      </c>
      <c r="J2372" s="0" t="n">
        <f aca="false">(F2372*I2372) / 1000000</f>
        <v>-14.8736746666667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  <c r="I2373" s="0" t="n">
        <f aca="false">((2*E2373) - (C2373 + D2373)) / (C2373 - D2373)</f>
        <v>0.546961325966855</v>
      </c>
      <c r="J2373" s="0" t="n">
        <f aca="false">(F2373*I2373) / 1000000</f>
        <v>11.2503928176796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  <c r="I2374" s="0" t="n">
        <f aca="false">((2*E2374) - (C2374 + D2374)) / (C2374 - D2374)</f>
        <v>-0.582524271844654</v>
      </c>
      <c r="J2374" s="0" t="n">
        <f aca="false">(F2374*I2374) / 1000000</f>
        <v>-7.13644660194167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  <c r="I2375" s="0" t="n">
        <f aca="false">((2*E2375) - (C2375 + D2375)) / (C2375 - D2375)</f>
        <v>0.660377358490586</v>
      </c>
      <c r="J2375" s="0" t="n">
        <f aca="false">(F2375*I2375) / 1000000</f>
        <v>10.5017830188682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  <c r="I2376" s="0" t="n">
        <f aca="false">((2*E2376) - (C2376 + D2376)) / (C2376 - D2376)</f>
        <v>1</v>
      </c>
      <c r="J2376" s="0" t="n">
        <f aca="false">(F2376*I2376) / 1000000</f>
        <v>17.2679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  <c r="I2377" s="0" t="n">
        <f aca="false">((2*E2377) - (C2377 + D2377)) / (C2377 - D2377)</f>
        <v>0.0990099009900929</v>
      </c>
      <c r="J2377" s="0" t="n">
        <f aca="false">(F2377*I2377) / 1000000</f>
        <v>1.22789108910884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  <c r="I2378" s="0" t="n">
        <f aca="false">((2*E2378) - (C2378 + D2378)) / (C2378 - D2378)</f>
        <v>0.910447761194027</v>
      </c>
      <c r="J2378" s="0" t="n">
        <f aca="false">(F2378*I2378) / 1000000</f>
        <v>15.7893492537313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  <c r="I2379" s="0" t="n">
        <f aca="false">((2*E2379) - (C2379 + D2379)) / (C2379 - D2379)</f>
        <v>0.591836734693869</v>
      </c>
      <c r="J2379" s="0" t="n">
        <f aca="false">(F2379*I2379) / 1000000</f>
        <v>8.31891632653049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  <c r="I2380" s="0" t="n">
        <f aca="false">((2*E2380) - (C2380 + D2380)) / (C2380 - D2380)</f>
        <v>0.840707964601773</v>
      </c>
      <c r="J2380" s="0" t="n">
        <f aca="false">(F2380*I2380) / 1000000</f>
        <v>18.0798451327434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  <c r="I2381" s="0" t="n">
        <f aca="false">((2*E2381) - (C2381 + D2381)) / (C2381 - D2381)</f>
        <v>-0.0265060240963751</v>
      </c>
      <c r="J2381" s="0" t="n">
        <f aca="false">(F2381*I2381) / 1000000</f>
        <v>-0.696281445782858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  <c r="I2382" s="0" t="n">
        <f aca="false">((2*E2382) - (C2382 + D2382)) / (C2382 - D2382)</f>
        <v>-0.0434782608695719</v>
      </c>
      <c r="J2382" s="0" t="n">
        <f aca="false">(F2382*I2382) / 1000000</f>
        <v>-1.35835652173934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  <c r="I2383" s="0" t="n">
        <f aca="false">((2*E2383) - (C2383 + D2383)) / (C2383 - D2383)</f>
        <v>-0.519083969465659</v>
      </c>
      <c r="J2383" s="0" t="n">
        <f aca="false">(F2383*I2383) / 1000000</f>
        <v>-16.2047633587789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  <c r="I2384" s="0" t="n">
        <f aca="false">((2*E2384) - (C2384 + D2384)) / (C2384 - D2384)</f>
        <v>0.569444444444441</v>
      </c>
      <c r="J2384" s="0" t="n">
        <f aca="false">(F2384*I2384) / 1000000</f>
        <v>10.7170013888888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  <c r="I2385" s="0" t="n">
        <f aca="false">((2*E2385) - (C2385 + D2385)) / (C2385 - D2385)</f>
        <v>0.994285714285719</v>
      </c>
      <c r="J2385" s="0" t="n">
        <f aca="false">(F2385*I2385) / 1000000</f>
        <v>15.5663382857144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  <c r="I2386" s="0" t="n">
        <f aca="false">((2*E2386) - (C2386 + D2386)) / (C2386 - D2386)</f>
        <v>0.569060773480663</v>
      </c>
      <c r="J2386" s="0" t="n">
        <f aca="false">(F2386*I2386) / 1000000</f>
        <v>8.80644309392265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  <c r="I2387" s="0" t="n">
        <f aca="false">((2*E2387) - (C2387 + D2387)) / (C2387 - D2387)</f>
        <v>0.920000000000005</v>
      </c>
      <c r="J2387" s="0" t="n">
        <f aca="false">(F2387*I2387) / 1000000</f>
        <v>11.9453720000001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  <c r="I2388" s="0" t="n">
        <f aca="false">((2*E2388) - (C2388 + D2388)) / (C2388 - D2388)</f>
        <v>0.618181818181828</v>
      </c>
      <c r="J2388" s="0" t="n">
        <f aca="false">(F2388*I2388) / 1000000</f>
        <v>8.43725454545467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  <c r="I2389" s="0" t="n">
        <f aca="false">((2*E2389) - (C2389 + D2389)) / (C2389 - D2389)</f>
        <v>-0.198757763975169</v>
      </c>
      <c r="J2389" s="0" t="n">
        <f aca="false">(F2389*I2389) / 1000000</f>
        <v>-3.33348571428594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  <c r="I2390" s="0" t="n">
        <f aca="false">((2*E2390) - (C2390 + D2390)) / (C2390 - D2390)</f>
        <v>-0.540669856459327</v>
      </c>
      <c r="J2390" s="0" t="n">
        <f aca="false">(F2390*I2390) / 1000000</f>
        <v>-8.15903253588512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  <c r="I2391" s="0" t="n">
        <f aca="false">((2*E2391) - (C2391 + D2391)) / (C2391 - D2391)</f>
        <v>0.7627118644068</v>
      </c>
      <c r="J2391" s="0" t="n">
        <f aca="false">(F2391*I2391) / 1000000</f>
        <v>10.7389830508478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  <c r="I2392" s="0" t="n">
        <f aca="false">((2*E2392) - (C2392 + D2392)) / (C2392 - D2392)</f>
        <v>0.970588235294165</v>
      </c>
      <c r="J2392" s="0" t="n">
        <f aca="false">(F2392*I2392) / 1000000</f>
        <v>13.7203323529418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  <c r="I2393" s="0" t="n">
        <f aca="false">((2*E2393) - (C2393 + D2393)) / (C2393 - D2393)</f>
        <v>-0.433962264150945</v>
      </c>
      <c r="J2393" s="0" t="n">
        <f aca="false">(F2393*I2393) / 1000000</f>
        <v>-6.55877547169814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  <c r="I2394" s="0" t="n">
        <f aca="false">((2*E2394) - (C2394 + D2394)) / (C2394 - D2394)</f>
        <v>-0.520467836257321</v>
      </c>
      <c r="J2394" s="0" t="n">
        <f aca="false">(F2394*I2394) / 1000000</f>
        <v>-6.35001988304106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  <c r="I2395" s="0" t="n">
        <f aca="false">((2*E2395) - (C2395 + D2395)) / (C2395 - D2395)</f>
        <v>-0.211111111111111</v>
      </c>
      <c r="J2395" s="0" t="n">
        <f aca="false">(F2395*I2395) / 1000000</f>
        <v>-2.92053222222221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  <c r="I2396" s="0" t="n">
        <f aca="false">((2*E2396) - (C2396 + D2396)) / (C2396 - D2396)</f>
        <v>-0.278911564625848</v>
      </c>
      <c r="J2396" s="0" t="n">
        <f aca="false">(F2396*I2396) / 1000000</f>
        <v>-2.9912707482993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  <c r="I2397" s="0" t="n">
        <f aca="false">((2*E2397) - (C2397 + D2397)) / (C2397 - D2397)</f>
        <v>-0.239999999999986</v>
      </c>
      <c r="J2397" s="0" t="n">
        <f aca="false">(F2397*I2397) / 1000000</f>
        <v>-3.04579199999983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  <c r="I2398" s="0" t="n">
        <f aca="false">((2*E2398) - (C2398 + D2398)) / (C2398 - D2398)</f>
        <v>0.341176470588233</v>
      </c>
      <c r="J2398" s="0" t="n">
        <f aca="false">(F2398*I2398) / 1000000</f>
        <v>5.42313647058819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  <c r="I2399" s="0" t="n">
        <f aca="false">((2*E2399) - (C2399 + D2399)) / (C2399 - D2399)</f>
        <v>0.769585253456233</v>
      </c>
      <c r="J2399" s="0" t="n">
        <f aca="false">(F2399*I2399) / 1000000</f>
        <v>12.0929548387099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  <c r="I2400" s="0" t="n">
        <f aca="false">((2*E2400) - (C2400 + D2400)) / (C2400 - D2400)</f>
        <v>-0.0740740740740702</v>
      </c>
      <c r="J2400" s="0" t="n">
        <f aca="false">(F2400*I2400) / 1000000</f>
        <v>-0.809037037036994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  <c r="I2401" s="0" t="n">
        <f aca="false">((2*E2401) - (C2401 + D2401)) / (C2401 - D2401)</f>
        <v>-0.918465227817738</v>
      </c>
      <c r="J2401" s="0" t="n">
        <f aca="false">(F2401*I2401) / 1000000</f>
        <v>-17.2009249400478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  <c r="I2402" s="0" t="n">
        <f aca="false">((2*E2402) - (C2402 + D2402)) / (C2402 - D2402)</f>
        <v>0.83038869257951</v>
      </c>
      <c r="J2402" s="0" t="n">
        <f aca="false">(F2402*I2402) / 1000000</f>
        <v>12.7865742049471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  <c r="I2403" s="0" t="n">
        <f aca="false">((2*E2403) - (C2403 + D2403)) / (C2403 - D2403)</f>
        <v>0.508771929824553</v>
      </c>
      <c r="J2403" s="0" t="n">
        <f aca="false">(F2403*I2403) / 1000000</f>
        <v>7.50932105263146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  <c r="I2404" s="0" t="n">
        <f aca="false">((2*E2404) - (C2404 + D2404)) / (C2404 - D2404)</f>
        <v>0.630331753554499</v>
      </c>
      <c r="J2404" s="0" t="n">
        <f aca="false">(F2404*I2404) / 1000000</f>
        <v>7.69975450236963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  <c r="I2405" s="0" t="n">
        <f aca="false">((2*E2405) - (C2405 + D2405)) / (C2405 - D2405)</f>
        <v>0.883268482490268</v>
      </c>
      <c r="J2405" s="0" t="n">
        <f aca="false">(F2405*I2405) / 1000000</f>
        <v>13.1251929961089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  <c r="I2406" s="0" t="n">
        <f aca="false">((2*E2406) - (C2406 + D2406)) / (C2406 - D2406)</f>
        <v>-0.352459016393449</v>
      </c>
      <c r="J2406" s="0" t="n">
        <f aca="false">(F2406*I2406) / 1000000</f>
        <v>-5.12235737704927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  <c r="I2407" s="0" t="n">
        <f aca="false">((2*E2407) - (C2407 + D2407)) / (C2407 - D2407)</f>
        <v>-0.701657458563525</v>
      </c>
      <c r="J2407" s="0" t="n">
        <f aca="false">(F2407*I2407) / 1000000</f>
        <v>-8.12807016574573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  <c r="I2408" s="0" t="n">
        <f aca="false">((2*E2408) - (C2408 + D2408)) / (C2408 - D2408)</f>
        <v>-0.534050179211469</v>
      </c>
      <c r="J2408" s="0" t="n">
        <f aca="false">(F2408*I2408) / 1000000</f>
        <v>-5.79823620071684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  <c r="I2409" s="0" t="n">
        <f aca="false">((2*E2409) - (C2409 + D2409)) / (C2409 - D2409)</f>
        <v>0.949367088607599</v>
      </c>
      <c r="J2409" s="0" t="n">
        <f aca="false">(F2409*I2409) / 1000000</f>
        <v>15.2299367088608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  <c r="I2410" s="0" t="n">
        <f aca="false">((2*E2410) - (C2410 + D2410)) / (C2410 - D2410)</f>
        <v>-0.232323232323222</v>
      </c>
      <c r="J2410" s="0" t="n">
        <f aca="false">(F2410*I2410) / 1000000</f>
        <v>-3.76447272727255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  <c r="I2411" s="0" t="n">
        <f aca="false">((2*E2411) - (C2411 + D2411)) / (C2411 - D2411)</f>
        <v>0.455319148936168</v>
      </c>
      <c r="J2411" s="0" t="n">
        <f aca="false">(F2411*I2411) / 1000000</f>
        <v>5.06278468085104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  <c r="I2412" s="0" t="n">
        <f aca="false">((2*E2412) - (C2412 + D2412)) / (C2412 - D2412)</f>
        <v>-0.857707509881418</v>
      </c>
      <c r="J2412" s="0" t="n">
        <f aca="false">(F2412*I2412) / 1000000</f>
        <v>-14.3674584980236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  <c r="I2413" s="0" t="n">
        <f aca="false">((2*E2413) - (C2413 + D2413)) / (C2413 - D2413)</f>
        <v>-0.388571428571432</v>
      </c>
      <c r="J2413" s="0" t="n">
        <f aca="false">(F2413*I2413) / 1000000</f>
        <v>-5.05488685714291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  <c r="I2414" s="0" t="n">
        <f aca="false">((2*E2414) - (C2414 + D2414)) / (C2414 - D2414)</f>
        <v>0.476190476190477</v>
      </c>
      <c r="J2414" s="0" t="n">
        <f aca="false">(F2414*I2414) / 1000000</f>
        <v>4.99923809523811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  <c r="I2415" s="0" t="n">
        <f aca="false">((2*E2415) - (C2415 + D2415)) / (C2415 - D2415)</f>
        <v>0.783933518005555</v>
      </c>
      <c r="J2415" s="0" t="n">
        <f aca="false">(F2415*I2415) / 1000000</f>
        <v>10.4887168975071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  <c r="I2416" s="0" t="n">
        <f aca="false">((2*E2416) - (C2416 + D2416)) / (C2416 - D2416)</f>
        <v>0.631578947368453</v>
      </c>
      <c r="J2416" s="0" t="n">
        <f aca="false">(F2416*I2416) / 1000000</f>
        <v>7.10633684210562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  <c r="I2417" s="0" t="n">
        <f aca="false">((2*E2417) - (C2417 + D2417)) / (C2417 - D2417)</f>
        <v>-0.396226415094336</v>
      </c>
      <c r="J2417" s="0" t="n">
        <f aca="false">(F2417*I2417) / 1000000</f>
        <v>-11.4776490566037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  <c r="I2418" s="0" t="n">
        <f aca="false">((2*E2418) - (C2418 + D2418)) / (C2418 - D2418)</f>
        <v>0.434426229508198</v>
      </c>
      <c r="J2418" s="0" t="n">
        <f aca="false">(F2418*I2418) / 1000000</f>
        <v>7.62005327868855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  <c r="I2419" s="0" t="n">
        <f aca="false">((2*E2419) - (C2419 + D2419)) / (C2419 - D2419)</f>
        <v>0.116883116883109</v>
      </c>
      <c r="J2419" s="0" t="n">
        <f aca="false">(F2419*I2419) / 1000000</f>
        <v>1.4567025974025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  <c r="I2420" s="0" t="n">
        <f aca="false">((2*E2420) - (C2420 + D2420)) / (C2420 - D2420)</f>
        <v>0.901369863013703</v>
      </c>
      <c r="J2420" s="0" t="n">
        <f aca="false">(F2420*I2420) / 1000000</f>
        <v>10.3661139726028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  <c r="I2421" s="0" t="n">
        <f aca="false">((2*E2421) - (C2421 + D2421)) / (C2421 - D2421)</f>
        <v>0.524271844660186</v>
      </c>
      <c r="J2421" s="0" t="n">
        <f aca="false">(F2421*I2421) / 1000000</f>
        <v>7.98523689320376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  <c r="I2422" s="0" t="n">
        <f aca="false">((2*E2422) - (C2422 + D2422)) / (C2422 - D2422)</f>
        <v>0.638603696098565</v>
      </c>
      <c r="J2422" s="0" t="n">
        <f aca="false">(F2422*I2422) / 1000000</f>
        <v>17.1972143737167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  <c r="I2423" s="0" t="n">
        <f aca="false">((2*E2423) - (C2423 + D2423)) / (C2423 - D2423)</f>
        <v>0.0705394190871436</v>
      </c>
      <c r="J2423" s="0" t="n">
        <f aca="false">(F2423*I2423) / 1000000</f>
        <v>2.04204564315372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  <c r="I2424" s="0" t="n">
        <f aca="false">((2*E2424) - (C2424 + D2424)) / (C2424 - D2424)</f>
        <v>-0.709497206703892</v>
      </c>
      <c r="J2424" s="0" t="n">
        <f aca="false">(F2424*I2424) / 1000000</f>
        <v>-15.2436184357538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  <c r="I2425" s="0" t="n">
        <f aca="false">((2*E2425) - (C2425 + D2425)) / (C2425 - D2425)</f>
        <v>0.355932203389845</v>
      </c>
      <c r="J2425" s="0" t="n">
        <f aca="false">(F2425*I2425) / 1000000</f>
        <v>5.56418135593243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  <c r="I2426" s="0" t="n">
        <f aca="false">((2*E2426) - (C2426 + D2426)) / (C2426 - D2426)</f>
        <v>0.288537549407099</v>
      </c>
      <c r="J2426" s="0" t="n">
        <f aca="false">(F2426*I2426) / 1000000</f>
        <v>3.67631462450573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  <c r="I2427" s="0" t="n">
        <f aca="false">((2*E2427) - (C2427 + D2427)) / (C2427 - D2427)</f>
        <v>-0.757105943152456</v>
      </c>
      <c r="J2427" s="0" t="n">
        <f aca="false">(F2427*I2427) / 1000000</f>
        <v>-16.049661757106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  <c r="I2428" s="0" t="n">
        <f aca="false">((2*E2428) - (C2428 + D2428)) / (C2428 - D2428)</f>
        <v>-0.574036511156197</v>
      </c>
      <c r="J2428" s="0" t="n">
        <f aca="false">(F2428*I2428) / 1000000</f>
        <v>-11.2937665314404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  <c r="I2429" s="0" t="n">
        <f aca="false">((2*E2429) - (C2429 + D2429)) / (C2429 - D2429)</f>
        <v>-0.541871921182263</v>
      </c>
      <c r="J2429" s="0" t="n">
        <f aca="false">(F2429*I2429) / 1000000</f>
        <v>-8.61652216748764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  <c r="I2430" s="0" t="n">
        <f aca="false">((2*E2430) - (C2430 + D2430)) / (C2430 - D2430)</f>
        <v>0.683582089552246</v>
      </c>
      <c r="J2430" s="0" t="n">
        <f aca="false">(F2430*I2430) / 1000000</f>
        <v>8.23825791044785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  <c r="I2431" s="0" t="n">
        <f aca="false">((2*E2431) - (C2431 + D2431)) / (C2431 - D2431)</f>
        <v>-0.307443365695807</v>
      </c>
      <c r="J2431" s="0" t="n">
        <f aca="false">(F2431*I2431) / 1000000</f>
        <v>-3.79237540453092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  <c r="I2432" s="0" t="n">
        <f aca="false">((2*E2432) - (C2432 + D2432)) / (C2432 - D2432)</f>
        <v>0.427083333333333</v>
      </c>
      <c r="J2432" s="0" t="n">
        <f aca="false">(F2432*I2432) / 1000000</f>
        <v>8.23028020833332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  <c r="I2433" s="0" t="n">
        <f aca="false">((2*E2433) - (C2433 + D2433)) / (C2433 - D2433)</f>
        <v>-0.942028985507232</v>
      </c>
      <c r="J2433" s="0" t="n">
        <f aca="false">(F2433*I2433) / 1000000</f>
        <v>-17.6533405797099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  <c r="I2434" s="0" t="n">
        <f aca="false">((2*E2434) - (C2434 + D2434)) / (C2434 - D2434)</f>
        <v>0.546840958605675</v>
      </c>
      <c r="J2434" s="0" t="n">
        <f aca="false">(F2434*I2434) / 1000000</f>
        <v>10.8061241830067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  <c r="I2435" s="0" t="n">
        <f aca="false">((2*E2435) - (C2435 + D2435)) / (C2435 - D2435)</f>
        <v>0.35135135135136</v>
      </c>
      <c r="J2435" s="0" t="n">
        <f aca="false">(F2435*I2435) / 1000000</f>
        <v>5.30958648648663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  <c r="I2436" s="0" t="n">
        <f aca="false">((2*E2436) - (C2436 + D2436)) / (C2436 - D2436)</f>
        <v>1</v>
      </c>
      <c r="J2436" s="0" t="n">
        <f aca="false">(F2436*I2436) / 1000000</f>
        <v>21.6102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  <c r="I2437" s="0" t="n">
        <f aca="false">((2*E2437) - (C2437 + D2437)) / (C2437 - D2437)</f>
        <v>0.605263157894706</v>
      </c>
      <c r="J2437" s="0" t="n">
        <f aca="false">(F2437*I2437) / 1000000</f>
        <v>10.0661315789469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  <c r="I2438" s="0" t="n">
        <f aca="false">((2*E2438) - (C2438 + D2438)) / (C2438 - D2438)</f>
        <v>-0.703124999999982</v>
      </c>
      <c r="J2438" s="0" t="n">
        <f aca="false">(F2438*I2438) / 1000000</f>
        <v>-11.0041874999997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  <c r="I2439" s="0" t="n">
        <f aca="false">((2*E2439) - (C2439 + D2439)) / (C2439 - D2439)</f>
        <v>0.778846153846162</v>
      </c>
      <c r="J2439" s="0" t="n">
        <f aca="false">(F2439*I2439) / 1000000</f>
        <v>8.1576346153847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  <c r="I2440" s="0" t="n">
        <f aca="false">((2*E2440) - (C2440 + D2440)) / (C2440 - D2440)</f>
        <v>0.251336898395736</v>
      </c>
      <c r="J2440" s="0" t="n">
        <f aca="false">(F2440*I2440) / 1000000</f>
        <v>2.58540213903758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  <c r="I2441" s="0" t="n">
        <f aca="false">((2*E2441) - (C2441 + D2441)) / (C2441 - D2441)</f>
        <v>-0.564625850340126</v>
      </c>
      <c r="J2441" s="0" t="n">
        <f aca="false">(F2441*I2441) / 1000000</f>
        <v>-7.01790408163252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  <c r="I2442" s="0" t="n">
        <f aca="false">((2*E2442) - (C2442 + D2442)) / (C2442 - D2442)</f>
        <v>0.0143540669856601</v>
      </c>
      <c r="J2442" s="0" t="n">
        <f aca="false">(F2442*I2442) / 1000000</f>
        <v>0.192503827751386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  <c r="I2443" s="0" t="n">
        <f aca="false">((2*E2443) - (C2443 + D2443)) / (C2443 - D2443)</f>
        <v>0.482014388489225</v>
      </c>
      <c r="J2443" s="0" t="n">
        <f aca="false">(F2443*I2443) / 1000000</f>
        <v>6.4306985611513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  <c r="I2444" s="0" t="n">
        <f aca="false">((2*E2444) - (C2444 + D2444)) / (C2444 - D2444)</f>
        <v>-0.833333333333339</v>
      </c>
      <c r="J2444" s="0" t="n">
        <f aca="false">(F2444*I2444) / 1000000</f>
        <v>-12.8400833333334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  <c r="I2445" s="0" t="n">
        <f aca="false">((2*E2445) - (C2445 + D2445)) / (C2445 - D2445)</f>
        <v>0.937078651685399</v>
      </c>
      <c r="J2445" s="0" t="n">
        <f aca="false">(F2445*I2445) / 1000000</f>
        <v>31.5337274157305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  <c r="I2446" s="0" t="n">
        <f aca="false">((2*E2446) - (C2446 + D2446)) / (C2446 - D2446)</f>
        <v>-0.533333333333343</v>
      </c>
      <c r="J2446" s="0" t="n">
        <f aca="false">(F2446*I2446) / 1000000</f>
        <v>-21.7340800000004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  <c r="I2447" s="0" t="n">
        <f aca="false">((2*E2447) - (C2447 + D2447)) / (C2447 - D2447)</f>
        <v>0.200421940928267</v>
      </c>
      <c r="J2447" s="0" t="n">
        <f aca="false">(F2447*I2447) / 1000000</f>
        <v>8.54460864978891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  <c r="I2448" s="0" t="n">
        <f aca="false">((2*E2448) - (C2448 + D2448)) / (C2448 - D2448)</f>
        <v>0.00749063670411303</v>
      </c>
      <c r="J2448" s="0" t="n">
        <f aca="false">(F2448*I2448) / 1000000</f>
        <v>0.211715355805051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  <c r="I2449" s="0" t="n">
        <f aca="false">((2*E2449) - (C2449 + D2449)) / (C2449 - D2449)</f>
        <v>-0.44747081712061</v>
      </c>
      <c r="J2449" s="0" t="n">
        <f aca="false">(F2449*I2449) / 1000000</f>
        <v>-6.72463618677024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  <c r="I2450" s="0" t="n">
        <f aca="false">((2*E2450) - (C2450 + D2450)) / (C2450 - D2450)</f>
        <v>-0.284210526315796</v>
      </c>
      <c r="J2450" s="0" t="n">
        <f aca="false">(F2450*I2450) / 1000000</f>
        <v>-4.91621684210537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  <c r="I2451" s="0" t="n">
        <f aca="false">((2*E2451) - (C2451 + D2451)) / (C2451 - D2451)</f>
        <v>-0.710691823899367</v>
      </c>
      <c r="J2451" s="0" t="n">
        <f aca="false">(F2451*I2451) / 1000000</f>
        <v>-19.2026798742137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  <c r="I2452" s="0" t="n">
        <f aca="false">((2*E2452) - (C2452 + D2452)) / (C2452 - D2452)</f>
        <v>-0.624277456647396</v>
      </c>
      <c r="J2452" s="0" t="n">
        <f aca="false">(F2452*I2452) / 1000000</f>
        <v>-18.2464439306358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  <c r="I2453" s="0" t="n">
        <f aca="false">((2*E2453) - (C2453 + D2453)) / (C2453 - D2453)</f>
        <v>0.802997858672374</v>
      </c>
      <c r="J2453" s="0" t="n">
        <f aca="false">(F2453*I2453) / 1000000</f>
        <v>16.3544967880085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  <c r="I2454" s="0" t="n">
        <f aca="false">((2*E2454) - (C2454 + D2454)) / (C2454 - D2454)</f>
        <v>-0.923522595596756</v>
      </c>
      <c r="J2454" s="0" t="n">
        <f aca="false">(F2454*I2454) / 1000000</f>
        <v>-23.6660976825029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  <c r="I2455" s="0" t="n">
        <f aca="false">((2*E2455) - (C2455 + D2455)) / (C2455 - D2455)</f>
        <v>0.0232558139534905</v>
      </c>
      <c r="J2455" s="0" t="n">
        <f aca="false">(F2455*I2455) / 1000000</f>
        <v>0.563939534883774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  <c r="I2456" s="0" t="n">
        <f aca="false">((2*E2456) - (C2456 + D2456)) / (C2456 - D2456)</f>
        <v>0.572222222222219</v>
      </c>
      <c r="J2456" s="0" t="n">
        <f aca="false">(F2456*I2456) / 1000000</f>
        <v>10.6789255555555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  <c r="I2457" s="0" t="n">
        <f aca="false">((2*E2457) - (C2457 + D2457)) / (C2457 - D2457)</f>
        <v>-0.679558011049717</v>
      </c>
      <c r="J2457" s="0" t="n">
        <f aca="false">(F2457*I2457) / 1000000</f>
        <v>-11.8323281767955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  <c r="I2458" s="0" t="n">
        <f aca="false">((2*E2458) - (C2458 + D2458)) / (C2458 - D2458)</f>
        <v>0.389937106918241</v>
      </c>
      <c r="J2458" s="0" t="n">
        <f aca="false">(F2458*I2458) / 1000000</f>
        <v>5.3588666666667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  <c r="I2459" s="0" t="n">
        <f aca="false">((2*E2459) - (C2459 + D2459)) / (C2459 - D2459)</f>
        <v>0.390681003584221</v>
      </c>
      <c r="J2459" s="0" t="n">
        <f aca="false">(F2459*I2459) / 1000000</f>
        <v>4.11746523297483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  <c r="I2460" s="0" t="n">
        <f aca="false">((2*E2460) - (C2460 + D2460)) / (C2460 - D2460)</f>
        <v>0.84397163120568</v>
      </c>
      <c r="J2460" s="0" t="n">
        <f aca="false">(F2460*I2460) / 1000000</f>
        <v>15.9406829787235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  <c r="I2461" s="0" t="n">
        <f aca="false">((2*E2461) - (C2461 + D2461)) / (C2461 - D2461)</f>
        <v>-0.00755667506297974</v>
      </c>
      <c r="J2461" s="0" t="n">
        <f aca="false">(F2461*I2461) / 1000000</f>
        <v>-0.108275062972399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  <c r="I2462" s="0" t="n">
        <f aca="false">((2*E2462) - (C2462 + D2462)) / (C2462 - D2462)</f>
        <v>-0.104100946372253</v>
      </c>
      <c r="J2462" s="0" t="n">
        <f aca="false">(F2462*I2462) / 1000000</f>
        <v>-1.65026025236614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  <c r="I2463" s="0" t="n">
        <f aca="false">((2*E2463) - (C2463 + D2463)) / (C2463 - D2463)</f>
        <v>-0.674418604651161</v>
      </c>
      <c r="J2463" s="0" t="n">
        <f aca="false">(F2463*I2463) / 1000000</f>
        <v>-8.76096744186044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  <c r="I2464" s="0" t="n">
        <f aca="false">((2*E2464) - (C2464 + D2464)) / (C2464 - D2464)</f>
        <v>0.724637681159415</v>
      </c>
      <c r="J2464" s="0" t="n">
        <f aca="false">(F2464*I2464) / 1000000</f>
        <v>8.88304347826081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  <c r="I2465" s="0" t="n">
        <f aca="false">((2*E2465) - (C2465 + D2465)) / (C2465 - D2465)</f>
        <v>0.083612040133779</v>
      </c>
      <c r="J2465" s="0" t="n">
        <f aca="false">(F2465*I2465) / 1000000</f>
        <v>1.44889632107023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  <c r="I2466" s="0" t="n">
        <f aca="false">((2*E2466) - (C2466 + D2466)) / (C2466 - D2466)</f>
        <v>0.639344262295083</v>
      </c>
      <c r="J2466" s="0" t="n">
        <f aca="false">(F2466*I2466) / 1000000</f>
        <v>9.05388196721314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  <c r="I2467" s="0" t="n">
        <f aca="false">((2*E2467) - (C2467 + D2467)) / (C2467 - D2467)</f>
        <v>0.306666666666672</v>
      </c>
      <c r="J2467" s="0" t="n">
        <f aca="false">(F2467*I2467) / 1000000</f>
        <v>4.09970400000007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  <c r="I2468" s="0" t="n">
        <f aca="false">((2*E2468) - (C2468 + D2468)) / (C2468 - D2468)</f>
        <v>-0.704781704781713</v>
      </c>
      <c r="J2468" s="0" t="n">
        <f aca="false">(F2468*I2468) / 1000000</f>
        <v>-13.6507758835761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  <c r="I2469" s="0" t="n">
        <f aca="false">((2*E2469) - (C2469 + D2469)) / (C2469 - D2469)</f>
        <v>0.642585551330799</v>
      </c>
      <c r="J2469" s="0" t="n">
        <f aca="false">(F2469*I2469) / 1000000</f>
        <v>9.33278403041826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  <c r="I2470" s="0" t="n">
        <f aca="false">((2*E2470) - (C2470 + D2470)) / (C2470 - D2470)</f>
        <v>0.921311475409833</v>
      </c>
      <c r="J2470" s="0" t="n">
        <f aca="false">(F2470*I2470) / 1000000</f>
        <v>15.625995409836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  <c r="I2471" s="0" t="n">
        <f aca="false">((2*E2471) - (C2471 + D2471)) / (C2471 - D2471)</f>
        <v>0.0335570469798735</v>
      </c>
      <c r="J2471" s="0" t="n">
        <f aca="false">(F2471*I2471) / 1000000</f>
        <v>0.381637583892706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  <c r="I2472" s="0" t="n">
        <f aca="false">((2*E2472) - (C2472 + D2472)) / (C2472 - D2472)</f>
        <v>-0.544973544973526</v>
      </c>
      <c r="J2472" s="0" t="n">
        <f aca="false">(F2472*I2472) / 1000000</f>
        <v>-5.57535185185166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  <c r="I2473" s="0" t="n">
        <f aca="false">((2*E2473) - (C2473 + D2473)) / (C2473 - D2473)</f>
        <v>-0.0326797385620989</v>
      </c>
      <c r="J2473" s="0" t="n">
        <f aca="false">(F2473*I2473) / 1000000</f>
        <v>-0.344604575163477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  <c r="I2474" s="0" t="n">
        <f aca="false">((2*E2474) - (C2474 + D2474)) / (C2474 - D2474)</f>
        <v>-0.216494845360843</v>
      </c>
      <c r="J2474" s="0" t="n">
        <f aca="false">(F2474*I2474) / 1000000</f>
        <v>-3.28498453608275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  <c r="I2475" s="0" t="n">
        <f aca="false">((2*E2475) - (C2475 + D2475)) / (C2475 - D2475)</f>
        <v>-0.952861952861957</v>
      </c>
      <c r="J2475" s="0" t="n">
        <f aca="false">(F2475*I2475) / 1000000</f>
        <v>-15.8502868686869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  <c r="I2476" s="0" t="n">
        <f aca="false">((2*E2476) - (C2476 + D2476)) / (C2476 - D2476)</f>
        <v>-0.830687830687829</v>
      </c>
      <c r="J2476" s="0" t="n">
        <f aca="false">(F2476*I2476) / 1000000</f>
        <v>-21.2199206349206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  <c r="I2477" s="0" t="n">
        <f aca="false">((2*E2477) - (C2477 + D2477)) / (C2477 - D2477)</f>
        <v>-0.845018450184516</v>
      </c>
      <c r="J2477" s="0" t="n">
        <f aca="false">(F2477*I2477) / 1000000</f>
        <v>-13.542012177122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  <c r="I2478" s="0" t="n">
        <f aca="false">((2*E2478) - (C2478 + D2478)) / (C2478 - D2478)</f>
        <v>-0.366666666666665</v>
      </c>
      <c r="J2478" s="0" t="n">
        <f aca="false">(F2478*I2478) / 1000000</f>
        <v>-10.8282533333333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  <c r="I2479" s="0" t="n">
        <f aca="false">((2*E2479) - (C2479 + D2479)) / (C2479 - D2479)</f>
        <v>-0.89390962671907</v>
      </c>
      <c r="J2479" s="0" t="n">
        <f aca="false">(F2479*I2479) / 1000000</f>
        <v>-22.8189204322204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  <c r="I2480" s="0" t="n">
        <f aca="false">((2*E2480) - (C2480 + D2480)) / (C2480 - D2480)</f>
        <v>-0.358904109589026</v>
      </c>
      <c r="J2480" s="0" t="n">
        <f aca="false">(F2480*I2480) / 1000000</f>
        <v>-8.84953452054756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  <c r="I2481" s="0" t="n">
        <f aca="false">((2*E2481) - (C2481 + D2481)) / (C2481 - D2481)</f>
        <v>0.90828025477707</v>
      </c>
      <c r="J2481" s="0" t="n">
        <f aca="false">(F2481*I2481) / 1000000</f>
        <v>22.2133560509554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  <c r="I2482" s="0" t="n">
        <f aca="false">((2*E2482) - (C2482 + D2482)) / (C2482 - D2482)</f>
        <v>-0.826815642458099</v>
      </c>
      <c r="J2482" s="0" t="n">
        <f aca="false">(F2482*I2482) / 1000000</f>
        <v>-14.4595173184357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  <c r="I2483" s="0" t="n">
        <f aca="false">((2*E2483) - (C2483 + D2483)) / (C2483 - D2483)</f>
        <v>-0.457330415754931</v>
      </c>
      <c r="J2483" s="0" t="n">
        <f aca="false">(F2483*I2483) / 1000000</f>
        <v>-7.01961028446401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  <c r="I2484" s="0" t="n">
        <f aca="false">((2*E2484) - (C2484 + D2484)) / (C2484 - D2484)</f>
        <v>0.815195071868576</v>
      </c>
      <c r="J2484" s="0" t="n">
        <f aca="false">(F2484*I2484) / 1000000</f>
        <v>14.4344960985625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  <c r="I2485" s="0" t="n">
        <f aca="false">((2*E2485) - (C2485 + D2485)) / (C2485 - D2485)</f>
        <v>-0.57547169811321</v>
      </c>
      <c r="J2485" s="0" t="n">
        <f aca="false">(F2485*I2485) / 1000000</f>
        <v>-8.62096886792456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  <c r="I2486" s="0" t="n">
        <f aca="false">((2*E2486) - (C2486 + D2486)) / (C2486 - D2486)</f>
        <v>-0.507692307692315</v>
      </c>
      <c r="J2486" s="0" t="n">
        <f aca="false">(F2486*I2486) / 1000000</f>
        <v>-6.40027384615394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  <c r="I2487" s="0" t="n">
        <f aca="false">((2*E2487) - (C2487 + D2487)) / (C2487 - D2487)</f>
        <v>-0.569999999999993</v>
      </c>
      <c r="J2487" s="0" t="n">
        <f aca="false">(F2487*I2487) / 1000000</f>
        <v>-7.91564699999991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  <c r="I2488" s="0" t="n">
        <f aca="false">((2*E2488) - (C2488 + D2488)) / (C2488 - D2488)</f>
        <v>0.951724137931029</v>
      </c>
      <c r="J2488" s="0" t="n">
        <f aca="false">(F2488*I2488) / 1000000</f>
        <v>20.6921958620689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  <c r="I2489" s="0" t="n">
        <f aca="false">((2*E2489) - (C2489 + D2489)) / (C2489 - D2489)</f>
        <v>0.254901960784318</v>
      </c>
      <c r="J2489" s="0" t="n">
        <f aca="false">(F2489*I2489) / 1000000</f>
        <v>5.57057647058833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  <c r="I2490" s="0" t="n">
        <f aca="false">((2*E2490) - (C2490 + D2490)) / (C2490 - D2490)</f>
        <v>0.552511415525131</v>
      </c>
      <c r="J2490" s="0" t="n">
        <f aca="false">(F2490*I2490) / 1000000</f>
        <v>6.89683424657556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  <c r="I2491" s="0" t="n">
        <f aca="false">((2*E2491) - (C2491 + D2491)) / (C2491 - D2491)</f>
        <v>0.643312101910825</v>
      </c>
      <c r="J2491" s="0" t="n">
        <f aca="false">(F2491*I2491) / 1000000</f>
        <v>7.93859999999996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  <c r="I2492" s="0" t="n">
        <f aca="false">((2*E2492) - (C2492 + D2492)) / (C2492 - D2492)</f>
        <v>0.896666666666666</v>
      </c>
      <c r="J2492" s="0" t="n">
        <f aca="false">(F2492*I2492) / 1000000</f>
        <v>16.0403803333333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  <c r="I2493" s="0" t="n">
        <f aca="false">((2*E2493) - (C2493 + D2493)) / (C2493 - D2493)</f>
        <v>-0.0783410138248795</v>
      </c>
      <c r="J2493" s="0" t="n">
        <f aca="false">(F2493*I2493) / 1000000</f>
        <v>-1.80342580645149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  <c r="I2494" s="0" t="n">
        <f aca="false">((2*E2494) - (C2494 + D2494)) / (C2494 - D2494)</f>
        <v>-0.814536340852128</v>
      </c>
      <c r="J2494" s="0" t="n">
        <f aca="false">(F2494*I2494) / 1000000</f>
        <v>-12.951290726817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  <c r="I2495" s="0" t="n">
        <f aca="false">((2*E2495) - (C2495 + D2495)) / (C2495 - D2495)</f>
        <v>0.80487804878048</v>
      </c>
      <c r="J2495" s="0" t="n">
        <f aca="false">(F2495*I2495) / 1000000</f>
        <v>11.845631707317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  <c r="I2496" s="0" t="n">
        <f aca="false">((2*E2496) - (C2496 + D2496)) / (C2496 - D2496)</f>
        <v>-0.878136200716844</v>
      </c>
      <c r="J2496" s="0" t="n">
        <f aca="false">(F2496*I2496) / 1000000</f>
        <v>-11.0523100358423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  <c r="I2497" s="0" t="n">
        <f aca="false">((2*E2497) - (C2497 + D2497)) / (C2497 - D2497)</f>
        <v>0.537735849056596</v>
      </c>
      <c r="J2497" s="0" t="n">
        <f aca="false">(F2497*I2497) / 1000000</f>
        <v>9.48200377358477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  <c r="I2498" s="0" t="n">
        <f aca="false">((2*E2498) - (C2498 + D2498)) / (C2498 - D2498)</f>
        <v>-0.0341880341880516</v>
      </c>
      <c r="J2498" s="0" t="n">
        <f aca="false">(F2498*I2498) / 1000000</f>
        <v>-0.734926495726871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  <c r="I2499" s="0" t="n">
        <f aca="false">((2*E2499) - (C2499 + D2499)) / (C2499 - D2499)</f>
        <v>-0.901785714285721</v>
      </c>
      <c r="J2499" s="0" t="n">
        <f aca="false">(F2499*I2499) / 1000000</f>
        <v>-17.7832142857144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  <c r="I2500" s="0" t="n">
        <f aca="false">((2*E2500) - (C2500 + D2500)) / (C2500 - D2500)</f>
        <v>0.0372881355932251</v>
      </c>
      <c r="J2500" s="0" t="n">
        <f aca="false">(F2500*I2500) / 1000000</f>
        <v>0.635404745762793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  <c r="I2501" s="0" t="n">
        <f aca="false">((2*E2501) - (C2501 + D2501)) / (C2501 - D2501)</f>
        <v>0.986394557823122</v>
      </c>
      <c r="J2501" s="0" t="n">
        <f aca="false">(F2501*I2501) / 1000000</f>
        <v>15.7686020408162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  <c r="I2502" s="0" t="n">
        <f aca="false">((2*E2502) - (C2502 + D2502)) / (C2502 - D2502)</f>
        <v>-0.270329670329661</v>
      </c>
      <c r="J2502" s="0" t="n">
        <f aca="false">(F2502*I2502) / 1000000</f>
        <v>-4.46265626373611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  <c r="I2503" s="0" t="n">
        <f aca="false">((2*E2503) - (C2503 + D2503)) / (C2503 - D2503)</f>
        <v>-0.223880597014924</v>
      </c>
      <c r="J2503" s="0" t="n">
        <f aca="false">(F2503*I2503) / 1000000</f>
        <v>-4.75314179104474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  <c r="I2504" s="0" t="n">
        <f aca="false">((2*E2504) - (C2504 + D2504)) / (C2504 - D2504)</f>
        <v>0.918008784773064</v>
      </c>
      <c r="J2504" s="0" t="n">
        <f aca="false">(F2504*I2504) / 1000000</f>
        <v>19.8647920937043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  <c r="I2505" s="0" t="n">
        <f aca="false">((2*E2505) - (C2505 + D2505)) / (C2505 - D2505)</f>
        <v>-0.430555555555559</v>
      </c>
      <c r="J2505" s="0" t="n">
        <f aca="false">(F2505*I2505) / 1000000</f>
        <v>-6.65660416666673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  <c r="I2506" s="0" t="n">
        <f aca="false">((2*E2506) - (C2506 + D2506)) / (C2506 - D2506)</f>
        <v>-0.979057591623041</v>
      </c>
      <c r="J2506" s="0" t="n">
        <f aca="false">(F2506*I2506) / 1000000</f>
        <v>-20.7723712041886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  <c r="I2507" s="0" t="n">
        <f aca="false">((2*E2507) - (C2507 + D2507)) / (C2507 - D2507)</f>
        <v>0.962264150943395</v>
      </c>
      <c r="J2507" s="0" t="n">
        <f aca="false">(F2507*I2507) / 1000000</f>
        <v>25.0878622641509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  <c r="I2508" s="0" t="n">
        <f aca="false">((2*E2508) - (C2508 + D2508)) / (C2508 - D2508)</f>
        <v>-0.262809917355377</v>
      </c>
      <c r="J2508" s="0" t="n">
        <f aca="false">(F2508*I2508) / 1000000</f>
        <v>-5.74570809917366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  <c r="I2509" s="0" t="n">
        <f aca="false">((2*E2509) - (C2509 + D2509)) / (C2509 - D2509)</f>
        <v>-0.718032786885246</v>
      </c>
      <c r="J2509" s="0" t="n">
        <f aca="false">(F2509*I2509) / 1000000</f>
        <v>-15.5955285245902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  <c r="I2510" s="0" t="n">
        <f aca="false">((2*E2510) - (C2510 + D2510)) / (C2510 - D2510)</f>
        <v>-0.885880077369436</v>
      </c>
      <c r="J2510" s="0" t="n">
        <f aca="false">(F2510*I2510) / 1000000</f>
        <v>-27.8978696324951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  <c r="I2511" s="0" t="n">
        <f aca="false">((2*E2511) - (C2511 + D2511)) / (C2511 - D2511)</f>
        <v>0.277161862527717</v>
      </c>
      <c r="J2511" s="0" t="n">
        <f aca="false">(F2511*I2511) / 1000000</f>
        <v>10.5489745011087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  <c r="I2512" s="0" t="n">
        <f aca="false">((2*E2512) - (C2512 + D2512)) / (C2512 - D2512)</f>
        <v>-0.396226415094342</v>
      </c>
      <c r="J2512" s="0" t="n">
        <f aca="false">(F2512*I2512) / 1000000</f>
        <v>-26.4213679245285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  <c r="I2513" s="0" t="n">
        <f aca="false">((2*E2513) - (C2513 + D2513)) / (C2513 - D2513)</f>
        <v>0.511312217194568</v>
      </c>
      <c r="J2513" s="0" t="n">
        <f aca="false">(F2513*I2513) / 1000000</f>
        <v>31.456080995475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  <c r="I2514" s="0" t="n">
        <f aca="false">((2*E2514) - (C2514 + D2514)) / (C2514 - D2514)</f>
        <v>-0.826470588235293</v>
      </c>
      <c r="J2514" s="0" t="n">
        <f aca="false">(F2514*I2514) / 1000000</f>
        <v>-34.6380435294117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  <c r="I2515" s="0" t="n">
        <f aca="false">((2*E2515) - (C2515 + D2515)) / (C2515 - D2515)</f>
        <v>-0.697071129707112</v>
      </c>
      <c r="J2515" s="0" t="n">
        <f aca="false">(F2515*I2515) / 1000000</f>
        <v>-31.018480251046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  <c r="I2516" s="0" t="n">
        <f aca="false">((2*E2516) - (C2516 + D2516)) / (C2516 - D2516)</f>
        <v>0.459574468085101</v>
      </c>
      <c r="J2516" s="0" t="n">
        <f aca="false">(F2516*I2516) / 1000000</f>
        <v>12.3080017021275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  <c r="I2517" s="0" t="n">
        <f aca="false">((2*E2517) - (C2517 + D2517)) / (C2517 - D2517)</f>
        <v>0.687074829931986</v>
      </c>
      <c r="J2517" s="0" t="n">
        <f aca="false">(F2517*I2517) / 1000000</f>
        <v>17.1361959183677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  <c r="I2518" s="0" t="n">
        <f aca="false">((2*E2518) - (C2518 + D2518)) / (C2518 - D2518)</f>
        <v>0.664359861591691</v>
      </c>
      <c r="J2518" s="0" t="n">
        <f aca="false">(F2518*I2518) / 1000000</f>
        <v>14.599972318339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  <c r="I2519" s="0" t="n">
        <f aca="false">((2*E2519) - (C2519 + D2519)) / (C2519 - D2519)</f>
        <v>-0.85882352941176</v>
      </c>
      <c r="J2519" s="0" t="n">
        <f aca="false">(F2519*I2519) / 1000000</f>
        <v>-23.2389058823528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  <c r="I2520" s="0" t="n">
        <f aca="false">((2*E2520) - (C2520 + D2520)) / (C2520 - D2520)</f>
        <v>0.79029126213592</v>
      </c>
      <c r="J2520" s="0" t="n">
        <f aca="false">(F2520*I2520) / 1000000</f>
        <v>23.9996440776698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  <c r="I2521" s="0" t="n">
        <f aca="false">((2*E2521) - (C2521 + D2521)) / (C2521 - D2521)</f>
        <v>-0.938144329896905</v>
      </c>
      <c r="J2521" s="0" t="n">
        <f aca="false">(F2521*I2521) / 1000000</f>
        <v>-16.024537113402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  <c r="I2522" s="0" t="n">
        <f aca="false">((2*E2522) - (C2522 + D2522)) / (C2522 - D2522)</f>
        <v>0.0472727272727256</v>
      </c>
      <c r="J2522" s="0" t="n">
        <f aca="false">(F2522*I2522) / 1000000</f>
        <v>1.06851018181814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  <c r="I2523" s="0" t="n">
        <f aca="false">((2*E2523) - (C2523 + D2523)) / (C2523 - D2523)</f>
        <v>-0.264957264957266</v>
      </c>
      <c r="J2523" s="0" t="n">
        <f aca="false">(F2523*I2523) / 1000000</f>
        <v>-3.50464273504276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  <c r="I2524" s="0" t="n">
        <f aca="false">((2*E2524) - (C2524 + D2524)) / (C2524 - D2524)</f>
        <v>0.620386643233739</v>
      </c>
      <c r="J2524" s="0" t="n">
        <f aca="false">(F2524*I2524) / 1000000</f>
        <v>12.1938235500878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  <c r="I2525" s="0" t="n">
        <f aca="false">((2*E2525) - (C2525 + D2525)) / (C2525 - D2525)</f>
        <v>0.589576547231272</v>
      </c>
      <c r="J2525" s="0" t="n">
        <f aca="false">(F2525*I2525) / 1000000</f>
        <v>13.8017511400652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  <c r="I2526" s="0" t="n">
        <f aca="false">((2*E2526) - (C2526 + D2526)) / (C2526 - D2526)</f>
        <v>0.732718894009209</v>
      </c>
      <c r="J2526" s="0" t="n">
        <f aca="false">(F2526*I2526) / 1000000</f>
        <v>14.2288147465436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  <c r="I2527" s="0" t="n">
        <f aca="false">((2*E2527) - (C2527 + D2527)) / (C2527 - D2527)</f>
        <v>-0.0202898550724619</v>
      </c>
      <c r="J2527" s="0" t="n">
        <f aca="false">(F2527*I2527) / 1000000</f>
        <v>-0.316229565217362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  <c r="I2528" s="0" t="n">
        <f aca="false">((2*E2528) - (C2528 + D2528)) / (C2528 - D2528)</f>
        <v>0.353535353535377</v>
      </c>
      <c r="J2528" s="0" t="n">
        <f aca="false">(F2528*I2528) / 1000000</f>
        <v>5.33870202020237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  <c r="I2529" s="0" t="n">
        <f aca="false">((2*E2529) - (C2529 + D2529)) / (C2529 - D2529)</f>
        <v>-0.464114832535904</v>
      </c>
      <c r="J2529" s="0" t="n">
        <f aca="false">(F2529*I2529) / 1000000</f>
        <v>-6.88662870813425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  <c r="I2530" s="0" t="n">
        <f aca="false">((2*E2530) - (C2530 + D2530)) / (C2530 - D2530)</f>
        <v>-0.256797583081578</v>
      </c>
      <c r="J2530" s="0" t="n">
        <f aca="false">(F2530*I2530) / 1000000</f>
        <v>-3.58199244713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  <c r="I2531" s="0" t="n">
        <f aca="false">((2*E2531) - (C2531 + D2531)) / (C2531 - D2531)</f>
        <v>-0.519572953736657</v>
      </c>
      <c r="J2531" s="0" t="n">
        <f aca="false">(F2531*I2531) / 1000000</f>
        <v>-10.6715608540926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  <c r="I2532" s="0" t="n">
        <f aca="false">((2*E2532) - (C2532 + D2532)) / (C2532 - D2532)</f>
        <v>0.566666666666673</v>
      </c>
      <c r="J2532" s="0" t="n">
        <f aca="false">(F2532*I2532) / 1000000</f>
        <v>9.32098666666677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  <c r="I2533" s="0" t="n">
        <f aca="false">((2*E2533) - (C2533 + D2533)) / (C2533 - D2533)</f>
        <v>0.71189279731993</v>
      </c>
      <c r="J2533" s="0" t="n">
        <f aca="false">(F2533*I2533) / 1000000</f>
        <v>16.9106574539363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  <c r="I2534" s="0" t="n">
        <f aca="false">((2*E2534) - (C2534 + D2534)) / (C2534 - D2534)</f>
        <v>0.652996845425886</v>
      </c>
      <c r="J2534" s="0" t="n">
        <f aca="false">(F2534*I2534) / 1000000</f>
        <v>11.8346536277606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  <c r="I2535" s="0" t="n">
        <f aca="false">((2*E2535) - (C2535 + D2535)) / (C2535 - D2535)</f>
        <v>0.748148148148153</v>
      </c>
      <c r="J2535" s="0" t="n">
        <f aca="false">(F2535*I2535) / 1000000</f>
        <v>14.6982681481483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  <c r="I2536" s="0" t="n">
        <f aca="false">((2*E2536) - (C2536 + D2536)) / (C2536 - D2536)</f>
        <v>-0.281553398058272</v>
      </c>
      <c r="J2536" s="0" t="n">
        <f aca="false">(F2536*I2536) / 1000000</f>
        <v>-5.69689514563146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  <c r="I2537" s="0" t="n">
        <f aca="false">((2*E2537) - (C2537 + D2537)) / (C2537 - D2537)</f>
        <v>0.440414507772031</v>
      </c>
      <c r="J2537" s="0" t="n">
        <f aca="false">(F2537*I2537) / 1000000</f>
        <v>5.85205181347164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  <c r="I2538" s="0" t="n">
        <f aca="false">((2*E2538) - (C2538 + D2538)) / (C2538 - D2538)</f>
        <v>0.816593886462912</v>
      </c>
      <c r="J2538" s="0" t="n">
        <f aca="false">(F2538*I2538) / 1000000</f>
        <v>10.675250218341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  <c r="I2539" s="0" t="n">
        <f aca="false">((2*E2539) - (C2539 + D2539)) / (C2539 - D2539)</f>
        <v>0.704142011834319</v>
      </c>
      <c r="J2539" s="0" t="n">
        <f aca="false">(F2539*I2539) / 1000000</f>
        <v>22.6235899408284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  <c r="I2540" s="0" t="n">
        <f aca="false">((2*E2540) - (C2540 + D2540)) / (C2540 - D2540)</f>
        <v>-0.0978260869565253</v>
      </c>
      <c r="J2540" s="0" t="n">
        <f aca="false">(F2540*I2540) / 1000000</f>
        <v>-1.50194347826092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  <c r="I2541" s="0" t="n">
        <f aca="false">((2*E2541) - (C2541 + D2541)) / (C2541 - D2541)</f>
        <v>0.443037974683548</v>
      </c>
      <c r="J2541" s="0" t="n">
        <f aca="false">(F2541*I2541) / 1000000</f>
        <v>14.5610632911394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  <c r="I2542" s="0" t="n">
        <f aca="false">((2*E2542) - (C2542 + D2542)) / (C2542 - D2542)</f>
        <v>0.438596491228095</v>
      </c>
      <c r="J2542" s="0" t="n">
        <f aca="false">(F2542*I2542) / 1000000</f>
        <v>9.33925438596544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  <c r="I2543" s="0" t="n">
        <f aca="false">((2*E2543) - (C2543 + D2543)) / (C2543 - D2543)</f>
        <v>1</v>
      </c>
      <c r="J2543" s="0" t="n">
        <f aca="false">(F2543*I2543) / 1000000</f>
        <v>14.4893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  <c r="I2544" s="0" t="n">
        <f aca="false">((2*E2544) - (C2544 + D2544)) / (C2544 - D2544)</f>
        <v>-0.141414141414157</v>
      </c>
      <c r="J2544" s="0" t="n">
        <f aca="false">(F2544*I2544) / 1000000</f>
        <v>-2.10264444444468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  <c r="I2545" s="0" t="n">
        <f aca="false">((2*E2545) - (C2545 + D2545)) / (C2545 - D2545)</f>
        <v>0.367619047619049</v>
      </c>
      <c r="J2545" s="0" t="n">
        <f aca="false">(F2545*I2545) / 1000000</f>
        <v>6.4793224761905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  <c r="I2546" s="0" t="n">
        <f aca="false">((2*E2546) - (C2546 + D2546)) / (C2546 - D2546)</f>
        <v>0.570850202429137</v>
      </c>
      <c r="J2546" s="0" t="n">
        <f aca="false">(F2546*I2546) / 1000000</f>
        <v>9.11134008097146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  <c r="I2547" s="0" t="n">
        <f aca="false">((2*E2547) - (C2547 + D2547)) / (C2547 - D2547)</f>
        <v>-0.465408805031455</v>
      </c>
      <c r="J2547" s="0" t="n">
        <f aca="false">(F2547*I2547) / 1000000</f>
        <v>-7.49568805031461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  <c r="I2548" s="0" t="n">
        <f aca="false">((2*E2548) - (C2548 + D2548)) / (C2548 - D2548)</f>
        <v>0.7071129707113</v>
      </c>
      <c r="J2548" s="0" t="n">
        <f aca="false">(F2548*I2548) / 1000000</f>
        <v>8.63964769874481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  <c r="I2549" s="0" t="n">
        <f aca="false">((2*E2549) - (C2549 + D2549)) / (C2549 - D2549)</f>
        <v>-0.491271820448882</v>
      </c>
      <c r="J2549" s="0" t="n">
        <f aca="false">(F2549*I2549) / 1000000</f>
        <v>-9.81570922693276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  <c r="I2550" s="0" t="n">
        <f aca="false">((2*E2550) - (C2550 + D2550)) / (C2550 - D2550)</f>
        <v>0.572649572649577</v>
      </c>
      <c r="J2550" s="0" t="n">
        <f aca="false">(F2550*I2550) / 1000000</f>
        <v>9.33458888888896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  <c r="I2551" s="0" t="n">
        <f aca="false">((2*E2551) - (C2551 + D2551)) / (C2551 - D2551)</f>
        <v>0.820512820512826</v>
      </c>
      <c r="J2551" s="0" t="n">
        <f aca="false">(F2551*I2551) / 1000000</f>
        <v>17.6536615384617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  <c r="I2552" s="0" t="n">
        <f aca="false">((2*E2552) - (C2552 + D2552)) / (C2552 - D2552)</f>
        <v>0.382899628252799</v>
      </c>
      <c r="J2552" s="0" t="n">
        <f aca="false">(F2552*I2552) / 1000000</f>
        <v>8.17463903345749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  <c r="I2553" s="0" t="n">
        <f aca="false">((2*E2553) - (C2553 + D2553)) / (C2553 - D2553)</f>
        <v>-0.830508474576275</v>
      </c>
      <c r="J2553" s="0" t="n">
        <f aca="false">(F2553*I2553) / 1000000</f>
        <v>-16.0847067796611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  <c r="I2554" s="0" t="n">
        <f aca="false">((2*E2554) - (C2554 + D2554)) / (C2554 - D2554)</f>
        <v>0.382352941176476</v>
      </c>
      <c r="J2554" s="0" t="n">
        <f aca="false">(F2554*I2554) / 1000000</f>
        <v>8.75144705882367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  <c r="I2555" s="0" t="n">
        <f aca="false">((2*E2555) - (C2555 + D2555)) / (C2555 - D2555)</f>
        <v>-0.315555555555572</v>
      </c>
      <c r="J2555" s="0" t="n">
        <f aca="false">(F2555*I2555) / 1000000</f>
        <v>-6.09410355555587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  <c r="I2556" s="0" t="n">
        <f aca="false">((2*E2556) - (C2556 + D2556)) / (C2556 - D2556)</f>
        <v>-0.00928792569660361</v>
      </c>
      <c r="J2556" s="0" t="n">
        <f aca="false">(F2556*I2556) / 1000000</f>
        <v>-0.174914860681287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  <c r="I2557" s="0" t="n">
        <f aca="false">((2*E2557) - (C2557 + D2557)) / (C2557 - D2557)</f>
        <v>-0.497674418604673</v>
      </c>
      <c r="J2557" s="0" t="n">
        <f aca="false">(F2557*I2557) / 1000000</f>
        <v>-7.6545809302329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  <c r="I2558" s="0" t="n">
        <f aca="false">((2*E2558) - (C2558 + D2558)) / (C2558 - D2558)</f>
        <v>0.0769230769230736</v>
      </c>
      <c r="J2558" s="0" t="n">
        <f aca="false">(F2558*I2558) / 1000000</f>
        <v>1.65699230769224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  <c r="I2559" s="0" t="n">
        <f aca="false">((2*E2559) - (C2559 + D2559)) / (C2559 - D2559)</f>
        <v>0.989304812834242</v>
      </c>
      <c r="J2559" s="0" t="n">
        <f aca="false">(F2559*I2559) / 1000000</f>
        <v>24.1852379679149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  <c r="I2560" s="0" t="n">
        <f aca="false">((2*E2560) - (C2560 + D2560)) / (C2560 - D2560)</f>
        <v>0.567901234567892</v>
      </c>
      <c r="J2560" s="0" t="n">
        <f aca="false">(F2560*I2560) / 1000000</f>
        <v>9.06648641975294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  <c r="I2561" s="0" t="n">
        <f aca="false">((2*E2561) - (C2561 + D2561)) / (C2561 - D2561)</f>
        <v>0.190184049079757</v>
      </c>
      <c r="J2561" s="0" t="n">
        <f aca="false">(F2561*I2561) / 1000000</f>
        <v>4.26896625766875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  <c r="I2562" s="0" t="n">
        <f aca="false">((2*E2562) - (C2562 + D2562)) / (C2562 - D2562)</f>
        <v>0.0914285714285695</v>
      </c>
      <c r="J2562" s="0" t="n">
        <f aca="false">(F2562*I2562) / 1000000</f>
        <v>1.8709851428571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  <c r="I2563" s="0" t="n">
        <f aca="false">((2*E2563) - (C2563 + D2563)) / (C2563 - D2563)</f>
        <v>0.860139860139846</v>
      </c>
      <c r="J2563" s="0" t="n">
        <f aca="false">(F2563*I2563) / 1000000</f>
        <v>10.2658552447551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  <c r="I2564" s="0" t="n">
        <f aca="false">((2*E2564) - (C2564 + D2564)) / (C2564 - D2564)</f>
        <v>-0.238095238095249</v>
      </c>
      <c r="J2564" s="0" t="n">
        <f aca="false">(F2564*I2564) / 1000000</f>
        <v>-2.83185714285727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  <c r="I2565" s="0" t="n">
        <f aca="false">((2*E2565) - (C2565 + D2565)) / (C2565 - D2565)</f>
        <v>0.562130177514787</v>
      </c>
      <c r="J2565" s="0" t="n">
        <f aca="false">(F2565*I2565) / 1000000</f>
        <v>6.14751183431946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  <c r="I2566" s="0" t="n">
        <f aca="false">((2*E2566) - (C2566 + D2566)) / (C2566 - D2566)</f>
        <v>0.862068965517237</v>
      </c>
      <c r="J2566" s="0" t="n">
        <f aca="false">(F2566*I2566) / 1000000</f>
        <v>12.4407758620689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  <c r="I2567" s="0" t="n">
        <f aca="false">((2*E2567) - (C2567 + D2567)) / (C2567 - D2567)</f>
        <v>0.937500000000001</v>
      </c>
      <c r="J2567" s="0" t="n">
        <f aca="false">(F2567*I2567) / 1000000</f>
        <v>12.6155625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  <c r="I2568" s="0" t="n">
        <f aca="false">((2*E2568) - (C2568 + D2568)) / (C2568 - D2568)</f>
        <v>-0.135053110773898</v>
      </c>
      <c r="J2568" s="0" t="n">
        <f aca="false">(F2568*I2568) / 1000000</f>
        <v>-3.6201256449165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  <c r="I2569" s="0" t="n">
        <f aca="false">((2*E2569) - (C2569 + D2569)) / (C2569 - D2569)</f>
        <v>0.732026143790856</v>
      </c>
      <c r="J2569" s="0" t="n">
        <f aca="false">(F2569*I2569) / 1000000</f>
        <v>14.8215529411766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  <c r="I2570" s="0" t="n">
        <f aca="false">((2*E2570) - (C2570 + D2570)) / (C2570 - D2570)</f>
        <v>-0.481717011128781</v>
      </c>
      <c r="J2570" s="0" t="n">
        <f aca="false">(F2570*I2570) / 1000000</f>
        <v>-12.7022995230526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  <c r="I2571" s="0" t="n">
        <f aca="false">((2*E2571) - (C2571 + D2571)) / (C2571 - D2571)</f>
        <v>0.544247787610626</v>
      </c>
      <c r="J2571" s="0" t="n">
        <f aca="false">(F2571*I2571) / 1000000</f>
        <v>19.0951513274339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  <c r="I2572" s="0" t="n">
        <f aca="false">((2*E2572) - (C2572 + D2572)) / (C2572 - D2572)</f>
        <v>0.946919431279621</v>
      </c>
      <c r="J2572" s="0" t="n">
        <f aca="false">(F2572*I2572) / 1000000</f>
        <v>26.8324771563981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  <c r="I2573" s="0" t="n">
        <f aca="false">((2*E2573) - (C2573 + D2573)) / (C2573 - D2573)</f>
        <v>0.47876447876446</v>
      </c>
      <c r="J2573" s="0" t="n">
        <f aca="false">(F2573*I2573) / 1000000</f>
        <v>13.6269297297292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  <c r="I2574" s="0" t="n">
        <f aca="false">((2*E2574) - (C2574 + D2574)) / (C2574 - D2574)</f>
        <v>-0.386416861826694</v>
      </c>
      <c r="J2574" s="0" t="n">
        <f aca="false">(F2574*I2574) / 1000000</f>
        <v>-6.61143793911001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  <c r="I2575" s="0" t="n">
        <f aca="false">((2*E2575) - (C2575 + D2575)) / (C2575 - D2575)</f>
        <v>-0.584699453551894</v>
      </c>
      <c r="J2575" s="0" t="n">
        <f aca="false">(F2575*I2575) / 1000000</f>
        <v>-14.8126005464476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  <c r="I2576" s="0" t="n">
        <f aca="false">((2*E2576) - (C2576 + D2576)) / (C2576 - D2576)</f>
        <v>0.367588932806321</v>
      </c>
      <c r="J2576" s="0" t="n">
        <f aca="false">(F2576*I2576) / 1000000</f>
        <v>9.95644031620544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  <c r="I2577" s="0" t="n">
        <f aca="false">((2*E2577) - (C2577 + D2577)) / (C2577 - D2577)</f>
        <v>0.659574468085103</v>
      </c>
      <c r="J2577" s="0" t="n">
        <f aca="false">(F2577*I2577) / 1000000</f>
        <v>13.1641829787233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  <c r="I2578" s="0" t="n">
        <f aca="false">((2*E2578) - (C2578 + D2578)) / (C2578 - D2578)</f>
        <v>-0.981191222570532</v>
      </c>
      <c r="J2578" s="0" t="n">
        <f aca="false">(F2578*I2578) / 1000000</f>
        <v>-19.0093043887147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  <c r="I2579" s="0" t="n">
        <f aca="false">((2*E2579) - (C2579 + D2579)) / (C2579 - D2579)</f>
        <v>0.388000000000011</v>
      </c>
      <c r="J2579" s="0" t="n">
        <f aca="false">(F2579*I2579) / 1000000</f>
        <v>6.29588200000018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  <c r="I2580" s="0" t="n">
        <f aca="false">((2*E2580) - (C2580 + D2580)) / (C2580 - D2580)</f>
        <v>-0.409785932721704</v>
      </c>
      <c r="J2580" s="0" t="n">
        <f aca="false">(F2580*I2580) / 1000000</f>
        <v>-10.5932532110089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  <c r="I2581" s="0" t="n">
        <f aca="false">((2*E2581) - (C2581 + D2581)) / (C2581 - D2581)</f>
        <v>0.543039319872478</v>
      </c>
      <c r="J2581" s="0" t="n">
        <f aca="false">(F2581*I2581) / 1000000</f>
        <v>17.127134325186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  <c r="I2582" s="0" t="n">
        <f aca="false">((2*E2582) - (C2582 + D2582)) / (C2582 - D2582)</f>
        <v>0.593220338983051</v>
      </c>
      <c r="J2582" s="0" t="n">
        <f aca="false">(F2582*I2582) / 1000000</f>
        <v>27.242813559322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  <c r="I2583" s="0" t="n">
        <f aca="false">((2*E2583) - (C2583 + D2583)) / (C2583 - D2583)</f>
        <v>-0.00280898876404239</v>
      </c>
      <c r="J2583" s="0" t="n">
        <f aca="false">(F2583*I2583) / 1000000</f>
        <v>-0.168139887640297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  <c r="I2584" s="0" t="n">
        <f aca="false">((2*E2584) - (C2584 + D2584)) / (C2584 - D2584)</f>
        <v>0.784313725490197</v>
      </c>
      <c r="J2584" s="0" t="n">
        <f aca="false">(F2584*I2584) / 1000000</f>
        <v>27.5716078431373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  <c r="I2585" s="0" t="n">
        <f aca="false">((2*E2585) - (C2585 + D2585)) / (C2585 - D2585)</f>
        <v>0.282215122470711</v>
      </c>
      <c r="J2585" s="0" t="n">
        <f aca="false">(F2585*I2585) / 1000000</f>
        <v>8.55622630457928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  <c r="I2586" s="0" t="n">
        <f aca="false">((2*E2586) - (C2586 + D2586)) / (C2586 - D2586)</f>
        <v>0.530474040632059</v>
      </c>
      <c r="J2586" s="0" t="n">
        <f aca="false">(F2586*I2586) / 1000000</f>
        <v>12.3975496613997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  <c r="I2587" s="0" t="n">
        <f aca="false">((2*E2587) - (C2587 + D2587)) / (C2587 - D2587)</f>
        <v>-0.544186046511621</v>
      </c>
      <c r="J2587" s="0" t="n">
        <f aca="false">(F2587*I2587) / 1000000</f>
        <v>-11.6555399999998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  <c r="I2588" s="0" t="n">
        <f aca="false">((2*E2588) - (C2588 + D2588)) / (C2588 - D2588)</f>
        <v>0.237822349570195</v>
      </c>
      <c r="J2588" s="0" t="n">
        <f aca="false">(F2588*I2588) / 1000000</f>
        <v>6.44976590257866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  <c r="I2589" s="0" t="n">
        <f aca="false">((2*E2589) - (C2589 + D2589)) / (C2589 - D2589)</f>
        <v>0.537190082644629</v>
      </c>
      <c r="J2589" s="0" t="n">
        <f aca="false">(F2589*I2589) / 1000000</f>
        <v>14.6352603305786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  <c r="I2590" s="0" t="n">
        <f aca="false">((2*E2590) - (C2590 + D2590)) / (C2590 - D2590)</f>
        <v>-0.493365500603132</v>
      </c>
      <c r="J2590" s="0" t="n">
        <f aca="false">(F2590*I2590) / 1000000</f>
        <v>-13.7909471652592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  <c r="I2591" s="0" t="n">
        <f aca="false">((2*E2591) - (C2591 + D2591)) / (C2591 - D2591)</f>
        <v>-0.135068153655511</v>
      </c>
      <c r="J2591" s="0" t="n">
        <f aca="false">(F2591*I2591) / 1000000</f>
        <v>-4.94796517967771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  <c r="I2592" s="0" t="n">
        <f aca="false">((2*E2592) - (C2592 + D2592)) / (C2592 - D2592)</f>
        <v>-0.594240837696339</v>
      </c>
      <c r="J2592" s="0" t="n">
        <f aca="false">(F2592*I2592) / 1000000</f>
        <v>-27.2271643979059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  <c r="I2593" s="0" t="n">
        <f aca="false">((2*E2593) - (C2593 + D2593)) / (C2593 - D2593)</f>
        <v>0.66844106463878</v>
      </c>
      <c r="J2593" s="0" t="n">
        <f aca="false">(F2593*I2593) / 1000000</f>
        <v>29.2178263117869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  <c r="I2594" s="0" t="n">
        <f aca="false">((2*E2594) - (C2594 + D2594)) / (C2594 - D2594)</f>
        <v>-0.784482758620684</v>
      </c>
      <c r="J2594" s="0" t="n">
        <f aca="false">(F2594*I2594) / 1000000</f>
        <v>-21.1316905172412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  <c r="I2595" s="0" t="n">
        <f aca="false">((2*E2595) - (C2595 + D2595)) / (C2595 - D2595)</f>
        <v>0.679166666666671</v>
      </c>
      <c r="J2595" s="0" t="n">
        <f aca="false">(F2595*I2595) / 1000000</f>
        <v>25.4203933333335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  <c r="I2596" s="0" t="n">
        <f aca="false">((2*E2596) - (C2596 + D2596)) / (C2596 - D2596)</f>
        <v>-0.914081145584722</v>
      </c>
      <c r="J2596" s="0" t="n">
        <f aca="false">(F2596*I2596) / 1000000</f>
        <v>-27.7702422434367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  <c r="I2597" s="0" t="n">
        <f aca="false">((2*E2597) - (C2597 + D2597)) / (C2597 - D2597)</f>
        <v>0.77405857740586</v>
      </c>
      <c r="J2597" s="0" t="n">
        <f aca="false">(F2597*I2597) / 1000000</f>
        <v>18.4193430962344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  <c r="I2598" s="0" t="n">
        <f aca="false">((2*E2598) - (C2598 + D2598)) / (C2598 - D2598)</f>
        <v>0.16694214876033</v>
      </c>
      <c r="J2598" s="0" t="n">
        <f aca="false">(F2598*I2598) / 1000000</f>
        <v>4.86287454545452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  <c r="I2599" s="0" t="n">
        <f aca="false">((2*E2599) - (C2599 + D2599)) / (C2599 - D2599)</f>
        <v>-0.464183381088825</v>
      </c>
      <c r="J2599" s="0" t="n">
        <f aca="false">(F2599*I2599) / 1000000</f>
        <v>-14.5301467048711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  <c r="I2600" s="0" t="n">
        <f aca="false">((2*E2600) - (C2600 + D2600)) / (C2600 - D2600)</f>
        <v>0.619686800894847</v>
      </c>
      <c r="J2600" s="0" t="n">
        <f aca="false">(F2600*I2600) / 1000000</f>
        <v>15.2387181208052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  <c r="I2601" s="0" t="n">
        <f aca="false">((2*E2601) - (C2601 + D2601)) / (C2601 - D2601)</f>
        <v>0.0544747081712011</v>
      </c>
      <c r="J2601" s="0" t="n">
        <f aca="false">(F2601*I2601) / 1000000</f>
        <v>1.26479922178976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  <c r="I2602" s="0" t="n">
        <f aca="false">((2*E2602) - (C2602 + D2602)) / (C2602 - D2602)</f>
        <v>-0.634112792297107</v>
      </c>
      <c r="J2602" s="0" t="n">
        <f aca="false">(F2602*I2602) / 1000000</f>
        <v>-17.1732328748279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  <c r="I2603" s="0" t="n">
        <f aca="false">((2*E2603) - (C2603 + D2603)) / (C2603 - D2603)</f>
        <v>-0.909302325581398</v>
      </c>
      <c r="J2603" s="0" t="n">
        <f aca="false">(F2603*I2603) / 1000000</f>
        <v>-28.8035151162792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  <c r="I2604" s="0" t="n">
        <f aca="false">((2*E2604) - (C2604 + D2604)) / (C2604 - D2604)</f>
        <v>-0.0969325153374258</v>
      </c>
      <c r="J2604" s="0" t="n">
        <f aca="false">(F2604*I2604) / 1000000</f>
        <v>-3.4645425766872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  <c r="I2605" s="0" t="n">
        <f aca="false">((2*E2605) - (C2605 + D2605)) / (C2605 - D2605)</f>
        <v>-0.849096705632307</v>
      </c>
      <c r="J2605" s="0" t="n">
        <f aca="false">(F2605*I2605) / 1000000</f>
        <v>-25.9165541976621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  <c r="I2606" s="0" t="n">
        <f aca="false">((2*E2606) - (C2606 + D2606)) / (C2606 - D2606)</f>
        <v>0.892938496583147</v>
      </c>
      <c r="J2606" s="0" t="n">
        <f aca="false">(F2606*I2606) / 1000000</f>
        <v>24.7585056947609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  <c r="I2607" s="0" t="n">
        <f aca="false">((2*E2607) - (C2607 + D2607)) / (C2607 - D2607)</f>
        <v>0.892141756548529</v>
      </c>
      <c r="J2607" s="0" t="n">
        <f aca="false">(F2607*I2607) / 1000000</f>
        <v>17.38909183359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  <c r="I2608" s="0" t="n">
        <f aca="false">((2*E2608) - (C2608 + D2608)) / (C2608 - D2608)</f>
        <v>-0.894941634241241</v>
      </c>
      <c r="J2608" s="0" t="n">
        <f aca="false">(F2608*I2608) / 1000000</f>
        <v>-19.2719416342412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  <c r="I2609" s="0" t="n">
        <f aca="false">((2*E2609) - (C2609 + D2609)) / (C2609 - D2609)</f>
        <v>0.926436781609184</v>
      </c>
      <c r="J2609" s="0" t="n">
        <f aca="false">(F2609*I2609) / 1000000</f>
        <v>19.3583597701147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  <c r="I2610" s="0" t="n">
        <f aca="false">((2*E2610) - (C2610 + D2610)) / (C2610 - D2610)</f>
        <v>0.859550561797753</v>
      </c>
      <c r="J2610" s="0" t="n">
        <f aca="false">(F2610*I2610) / 1000000</f>
        <v>24.0575308988764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  <c r="I2611" s="0" t="n">
        <f aca="false">((2*E2611) - (C2611 + D2611)) / (C2611 - D2611)</f>
        <v>0.394117647058835</v>
      </c>
      <c r="J2611" s="0" t="n">
        <f aca="false">(F2611*I2611) / 1000000</f>
        <v>12.2859870588239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  <c r="I2612" s="0" t="n">
        <f aca="false">((2*E2612) - (C2612 + D2612)) / (C2612 - D2612)</f>
        <v>0.48044692737428</v>
      </c>
      <c r="J2612" s="0" t="n">
        <f aca="false">(F2612*I2612) / 1000000</f>
        <v>13.4631798882675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  <c r="I2613" s="0" t="n">
        <f aca="false">((2*E2613) - (C2613 + D2613)) / (C2613 - D2613)</f>
        <v>-0.719844357976653</v>
      </c>
      <c r="J2613" s="0" t="n">
        <f aca="false">(F2613*I2613) / 1000000</f>
        <v>-19.962579766537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  <c r="I2614" s="0" t="n">
        <f aca="false">((2*E2614) - (C2614 + D2614)) / (C2614 - D2614)</f>
        <v>0.0514541387024646</v>
      </c>
      <c r="J2614" s="0" t="n">
        <f aca="false">(F2614*I2614) / 1000000</f>
        <v>1.31807494407168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  <c r="I2615" s="0" t="n">
        <f aca="false">((2*E2615) - (C2615 + D2615)) / (C2615 - D2615)</f>
        <v>-0.0917159763313441</v>
      </c>
      <c r="J2615" s="0" t="n">
        <f aca="false">(F2615*I2615) / 1000000</f>
        <v>-2.51713579881611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  <c r="I2616" s="0" t="n">
        <f aca="false">((2*E2616) - (C2616 + D2616)) / (C2616 - D2616)</f>
        <v>-0.647058823529407</v>
      </c>
      <c r="J2616" s="0" t="n">
        <f aca="false">(F2616*I2616) / 1000000</f>
        <v>-16.5064058823528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  <c r="I2617" s="0" t="n">
        <f aca="false">((2*E2617) - (C2617 + D2617)) / (C2617 - D2617)</f>
        <v>-0.600896860986539</v>
      </c>
      <c r="J2617" s="0" t="n">
        <f aca="false">(F2617*I2617) / 1000000</f>
        <v>-11.8020950672644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  <c r="I2618" s="0" t="n">
        <f aca="false">((2*E2618) - (C2618 + D2618)) / (C2618 - D2618)</f>
        <v>0.445506692160618</v>
      </c>
      <c r="J2618" s="0" t="n">
        <f aca="false">(F2618*I2618) / 1000000</f>
        <v>9.30708030592747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  <c r="I2619" s="0" t="n">
        <f aca="false">((2*E2619) - (C2619 + D2619)) / (C2619 - D2619)</f>
        <v>-0.629335976214077</v>
      </c>
      <c r="J2619" s="0" t="n">
        <f aca="false">(F2619*I2619) / 1000000</f>
        <v>-25.4733805748267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  <c r="I2620" s="0" t="n">
        <f aca="false">((2*E2620) - (C2620 + D2620)) / (C2620 - D2620)</f>
        <v>-0.618090452261306</v>
      </c>
      <c r="J2620" s="0" t="n">
        <f aca="false">(F2620*I2620) / 1000000</f>
        <v>-16.3231507537688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  <c r="I2621" s="0" t="n">
        <f aca="false">((2*E2621) - (C2621 + D2621)) / (C2621 - D2621)</f>
        <v>-0.0915371329879103</v>
      </c>
      <c r="J2621" s="0" t="n">
        <f aca="false">(F2621*I2621) / 1000000</f>
        <v>-3.34403454231434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  <c r="I2622" s="0" t="n">
        <f aca="false">((2*E2622) - (C2622 + D2622)) / (C2622 - D2622)</f>
        <v>-0.0323415265200517</v>
      </c>
      <c r="J2622" s="0" t="n">
        <f aca="false">(F2622*I2622) / 1000000</f>
        <v>-0.801426261319532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  <c r="I2623" s="0" t="n">
        <f aca="false">((2*E2623) - (C2623 + D2623)) / (C2623 - D2623)</f>
        <v>-0.256024096385548</v>
      </c>
      <c r="J2623" s="0" t="n">
        <f aca="false">(F2623*I2623) / 1000000</f>
        <v>-5.62554066265074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  <c r="I2624" s="0" t="n">
        <f aca="false">((2*E2624) - (C2624 + D2624)) / (C2624 - D2624)</f>
        <v>0.97782705099779</v>
      </c>
      <c r="J2624" s="0" t="n">
        <f aca="false">(F2624*I2624) / 1000000</f>
        <v>22.8586629711753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  <c r="I2625" s="0" t="n">
        <f aca="false">((2*E2625) - (C2625 + D2625)) / (C2625 - D2625)</f>
        <v>-0.200998751560551</v>
      </c>
      <c r="J2625" s="0" t="n">
        <f aca="false">(F2625*I2625) / 1000000</f>
        <v>-5.29878938826472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  <c r="I2626" s="0" t="n">
        <f aca="false">((2*E2626) - (C2626 + D2626)) / (C2626 - D2626)</f>
        <v>0.881856540084405</v>
      </c>
      <c r="J2626" s="0" t="n">
        <f aca="false">(F2626*I2626) / 1000000</f>
        <v>13.6474354430382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  <c r="I2627" s="0" t="n">
        <f aca="false">((2*E2627) - (C2627 + D2627)) / (C2627 - D2627)</f>
        <v>-0.304721030042917</v>
      </c>
      <c r="J2627" s="0" t="n">
        <f aca="false">(F2627*I2627) / 1000000</f>
        <v>-6.12574592274676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  <c r="I2628" s="0" t="n">
        <f aca="false">((2*E2628) - (C2628 + D2628)) / (C2628 - D2628)</f>
        <v>0.0772316950852599</v>
      </c>
      <c r="J2628" s="0" t="n">
        <f aca="false">(F2628*I2628) / 1000000</f>
        <v>3.28489568706136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  <c r="I2629" s="0" t="n">
        <f aca="false">((2*E2629) - (C2629 + D2629)) / (C2629 - D2629)</f>
        <v>0.0970588235294069</v>
      </c>
      <c r="J2629" s="0" t="n">
        <f aca="false">(F2629*I2629) / 1000000</f>
        <v>2.8148708823528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  <c r="I2630" s="0" t="n">
        <f aca="false">((2*E2630) - (C2630 + D2630)) / (C2630 - D2630)</f>
        <v>-0.141675284384701</v>
      </c>
      <c r="J2630" s="0" t="n">
        <f aca="false">(F2630*I2630) / 1000000</f>
        <v>-4.1736830403311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  <c r="I2631" s="0" t="n">
        <f aca="false">((2*E2631) - (C2631 + D2631)) / (C2631 - D2631)</f>
        <v>-0.545731707317071</v>
      </c>
      <c r="J2631" s="0" t="n">
        <f aca="false">(F2631*I2631) / 1000000</f>
        <v>-20.2672749999999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  <c r="I2632" s="0" t="n">
        <f aca="false">((2*E2632) - (C2632 + D2632)) / (C2632 - D2632)</f>
        <v>0.163424124513619</v>
      </c>
      <c r="J2632" s="0" t="n">
        <f aca="false">(F2632*I2632) / 1000000</f>
        <v>5.97944357976656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  <c r="I2633" s="0" t="n">
        <f aca="false">((2*E2633) - (C2633 + D2633)) / (C2633 - D2633)</f>
        <v>0.843289371605895</v>
      </c>
      <c r="J2633" s="0" t="n">
        <f aca="false">(F2633*I2633) / 1000000</f>
        <v>32.3748065942591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  <c r="I2634" s="0" t="n">
        <f aca="false">((2*E2634) - (C2634 + D2634)) / (C2634 - D2634)</f>
        <v>-0.956950672645738</v>
      </c>
      <c r="J2634" s="0" t="n">
        <f aca="false">(F2634*I2634) / 1000000</f>
        <v>-40.5224590134529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  <c r="I2635" s="0" t="n">
        <f aca="false">((2*E2635) - (C2635 + D2635)) / (C2635 - D2635)</f>
        <v>0.58208955223881</v>
      </c>
      <c r="J2635" s="0" t="n">
        <f aca="false">(F2635*I2635) / 1000000</f>
        <v>13.4154761194031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  <c r="I2636" s="0" t="n">
        <f aca="false">((2*E2636) - (C2636 + D2636)) / (C2636 - D2636)</f>
        <v>0.785365853658539</v>
      </c>
      <c r="J2636" s="0" t="n">
        <f aca="false">(F2636*I2636) / 1000000</f>
        <v>14.9609053658537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  <c r="I2637" s="0" t="n">
        <f aca="false">((2*E2637) - (C2637 + D2637)) / (C2637 - D2637)</f>
        <v>0.313807531380747</v>
      </c>
      <c r="J2637" s="0" t="n">
        <f aca="false">(F2637*I2637) / 1000000</f>
        <v>4.71329497907941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  <c r="I2638" s="0" t="n">
        <f aca="false">((2*E2638) - (C2638 + D2638)) / (C2638 - D2638)</f>
        <v>0.679999999999988</v>
      </c>
      <c r="J2638" s="0" t="n">
        <f aca="false">(F2638*I2638) / 1000000</f>
        <v>14.2015959999997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  <c r="I2639" s="0" t="n">
        <f aca="false">((2*E2639) - (C2639 + D2639)) / (C2639 - D2639)</f>
        <v>-0.752613240418126</v>
      </c>
      <c r="J2639" s="0" t="n">
        <f aca="false">(F2639*I2639) / 1000000</f>
        <v>-13.976705226481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  <c r="I2640" s="0" t="n">
        <f aca="false">((2*E2640) - (C2640 + D2640)) / (C2640 - D2640)</f>
        <v>-0.386259541984731</v>
      </c>
      <c r="J2640" s="0" t="n">
        <f aca="false">(F2640*I2640) / 1000000</f>
        <v>-8.88130427480913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  <c r="I2641" s="0" t="n">
        <f aca="false">((2*E2641) - (C2641 + D2641)) / (C2641 - D2641)</f>
        <v>-0.0208333333333381</v>
      </c>
      <c r="J2641" s="0" t="n">
        <f aca="false">(F2641*I2641) / 1000000</f>
        <v>-0.33348958333341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  <c r="I2642" s="0" t="n">
        <f aca="false">((2*E2642) - (C2642 + D2642)) / (C2642 - D2642)</f>
        <v>0.50168350168351</v>
      </c>
      <c r="J2642" s="0" t="n">
        <f aca="false">(F2642*I2642) / 1000000</f>
        <v>7.66958686868699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  <c r="I2643" s="0" t="n">
        <f aca="false">((2*E2643) - (C2643 + D2643)) / (C2643 - D2643)</f>
        <v>0.307291666666656</v>
      </c>
      <c r="J2643" s="0" t="n">
        <f aca="false">(F2643*I2643) / 1000000</f>
        <v>4.58362395833317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  <c r="I2644" s="0" t="n">
        <f aca="false">((2*E2644) - (C2644 + D2644)) / (C2644 - D2644)</f>
        <v>0.3450881612091</v>
      </c>
      <c r="J2644" s="0" t="n">
        <f aca="false">(F2644*I2644) / 1000000</f>
        <v>5.18094659949671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  <c r="I2645" s="0" t="n">
        <f aca="false">((2*E2645) - (C2645 + D2645)) / (C2645 - D2645)</f>
        <v>-0.125475285171118</v>
      </c>
      <c r="J2645" s="0" t="n">
        <f aca="false">(F2645*I2645) / 1000000</f>
        <v>-1.29551977186328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  <c r="I2646" s="0" t="n">
        <f aca="false">((2*E2646) - (C2646 + D2646)) / (C2646 - D2646)</f>
        <v>0.274611398963715</v>
      </c>
      <c r="J2646" s="0" t="n">
        <f aca="false">(F2646*I2646) / 1000000</f>
        <v>4.36335544041427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  <c r="I2647" s="0" t="n">
        <f aca="false">((2*E2647) - (C2647 + D2647)) / (C2647 - D2647)</f>
        <v>0.689922480620149</v>
      </c>
      <c r="J2647" s="0" t="n">
        <f aca="false">(F2647*I2647) / 1000000</f>
        <v>7.46910077519373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  <c r="I2648" s="0" t="n">
        <f aca="false">((2*E2648) - (C2648 + D2648)) / (C2648 - D2648)</f>
        <v>0.282758620689675</v>
      </c>
      <c r="J2648" s="0" t="n">
        <f aca="false">(F2648*I2648) / 1000000</f>
        <v>4.56372413793135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  <c r="I2649" s="0" t="n">
        <f aca="false">((2*E2649) - (C2649 + D2649)) / (C2649 - D2649)</f>
        <v>-0.870748299319729</v>
      </c>
      <c r="J2649" s="0" t="n">
        <f aca="false">(F2649*I2649) / 1000000</f>
        <v>-19.2825469387755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  <c r="I2650" s="0" t="n">
        <f aca="false">((2*E2650) - (C2650 + D2650)) / (C2650 - D2650)</f>
        <v>0.624641833810883</v>
      </c>
      <c r="J2650" s="0" t="n">
        <f aca="false">(F2650*I2650) / 1000000</f>
        <v>11.9333449856733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  <c r="I2651" s="0" t="n">
        <f aca="false">((2*E2651) - (C2651 + D2651)) / (C2651 - D2651)</f>
        <v>-0.992831541218655</v>
      </c>
      <c r="J2651" s="0" t="n">
        <f aca="false">(F2651*I2651) / 1000000</f>
        <v>-12.5830476702511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  <c r="I2652" s="0" t="n">
        <f aca="false">((2*E2652) - (C2652 + D2652)) / (C2652 - D2652)</f>
        <v>-0.398230088495584</v>
      </c>
      <c r="J2652" s="0" t="n">
        <f aca="false">(F2652*I2652) / 1000000</f>
        <v>-4.52887168141602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  <c r="I2653" s="0" t="n">
        <f aca="false">((2*E2653) - (C2653 + D2653)) / (C2653 - D2653)</f>
        <v>0.0202578268876636</v>
      </c>
      <c r="J2653" s="0" t="n">
        <f aca="false">(F2653*I2653) / 1000000</f>
        <v>0.305777716390461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  <c r="I2654" s="0" t="n">
        <f aca="false">((2*E2654) - (C2654 + D2654)) / (C2654 - D2654)</f>
        <v>-0.0355987055016228</v>
      </c>
      <c r="J2654" s="0" t="n">
        <f aca="false">(F2654*I2654) / 1000000</f>
        <v>-0.431883495145688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  <c r="I2655" s="0" t="n">
        <f aca="false">((2*E2655) - (C2655 + D2655)) / (C2655 - D2655)</f>
        <v>-0.499999999999997</v>
      </c>
      <c r="J2655" s="0" t="n">
        <f aca="false">(F2655*I2655) / 1000000</f>
        <v>-7.61974999999996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  <c r="I2656" s="0" t="n">
        <f aca="false">((2*E2656) - (C2656 + D2656)) / (C2656 - D2656)</f>
        <v>-0.739837398373983</v>
      </c>
      <c r="J2656" s="0" t="n">
        <f aca="false">(F2656*I2656) / 1000000</f>
        <v>-10.152418699187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  <c r="I2657" s="0" t="n">
        <f aca="false">((2*E2657) - (C2657 + D2657)) / (C2657 - D2657)</f>
        <v>-0.837037037037034</v>
      </c>
      <c r="J2657" s="0" t="n">
        <f aca="false">(F2657*I2657) / 1000000</f>
        <v>-12.377434074074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  <c r="I2658" s="0" t="n">
        <f aca="false">((2*E2658) - (C2658 + D2658)) / (C2658 - D2658)</f>
        <v>-0.411494252873555</v>
      </c>
      <c r="J2658" s="0" t="n">
        <f aca="false">(F2658*I2658) / 1000000</f>
        <v>-8.85543862068949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  <c r="I2659" s="0" t="n">
        <f aca="false">((2*E2659) - (C2659 + D2659)) / (C2659 - D2659)</f>
        <v>0.675994108983794</v>
      </c>
      <c r="J2659" s="0" t="n">
        <f aca="false">(F2659*I2659) / 1000000</f>
        <v>14.4099636229748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  <c r="I2660" s="0" t="n">
        <f aca="false">((2*E2660) - (C2660 + D2660)) / (C2660 - D2660)</f>
        <v>-0.999999999999995</v>
      </c>
      <c r="J2660" s="0" t="n">
        <f aca="false">(F2660*I2660) / 1000000</f>
        <v>-16.6608999999999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  <c r="I2661" s="0" t="n">
        <f aca="false">((2*E2661) - (C2661 + D2661)) / (C2661 - D2661)</f>
        <v>0.719148936170211</v>
      </c>
      <c r="J2661" s="0" t="n">
        <f aca="false">(F2661*I2661) / 1000000</f>
        <v>14.084819574468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  <c r="I2662" s="0" t="n">
        <f aca="false">((2*E2662) - (C2662 + D2662)) / (C2662 - D2662)</f>
        <v>-0.282051282051284</v>
      </c>
      <c r="J2662" s="0" t="n">
        <f aca="false">(F2662*I2662) / 1000000</f>
        <v>-3.86097179487182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  <c r="I2663" s="0" t="n">
        <f aca="false">((2*E2663) - (C2663 + D2663)) / (C2663 - D2663)</f>
        <v>0.306413301662712</v>
      </c>
      <c r="J2663" s="0" t="n">
        <f aca="false">(F2663*I2663) / 1000000</f>
        <v>4.6048097387174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  <c r="I2664" s="0" t="n">
        <f aca="false">((2*E2664) - (C2664 + D2664)) / (C2664 - D2664)</f>
        <v>0.563706563706566</v>
      </c>
      <c r="J2664" s="0" t="n">
        <f aca="false">(F2664*I2664) / 1000000</f>
        <v>14.033023938224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  <c r="I2665" s="0" t="n">
        <f aca="false">((2*E2665) - (C2665 + D2665)) / (C2665 - D2665)</f>
        <v>0.999999999999992</v>
      </c>
      <c r="J2665" s="0" t="n">
        <f aca="false">(F2665*I2665) / 1000000</f>
        <v>14.8366999999999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  <c r="I2666" s="0" t="n">
        <f aca="false">((2*E2666) - (C2666 + D2666)) / (C2666 - D2666)</f>
        <v>0.995327102803743</v>
      </c>
      <c r="J2666" s="0" t="n">
        <f aca="false">(F2666*I2666) / 1000000</f>
        <v>18.5126859813085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  <c r="I2667" s="0" t="n">
        <f aca="false">((2*E2667) - (C2667 + D2667)) / (C2667 - D2667)</f>
        <v>-0.0487804878048688</v>
      </c>
      <c r="J2667" s="0" t="n">
        <f aca="false">(F2667*I2667) / 1000000</f>
        <v>-0.596790243902325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  <c r="I2668" s="0" t="n">
        <f aca="false">((2*E2668) - (C2668 + D2668)) / (C2668 - D2668)</f>
        <v>0.444234404536869</v>
      </c>
      <c r="J2668" s="0" t="n">
        <f aca="false">(F2668*I2668) / 1000000</f>
        <v>8.35400567107764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  <c r="I2669" s="0" t="n">
        <f aca="false">((2*E2669) - (C2669 + D2669)) / (C2669 - D2669)</f>
        <v>-0.916666666666694</v>
      </c>
      <c r="J2669" s="0" t="n">
        <f aca="false">(F2669*I2669) / 1000000</f>
        <v>-14.3581166666671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  <c r="I2670" s="0" t="n">
        <f aca="false">((2*E2670) - (C2670 + D2670)) / (C2670 - D2670)</f>
        <v>0.296774193548408</v>
      </c>
      <c r="J2670" s="0" t="n">
        <f aca="false">(F2670*I2670) / 1000000</f>
        <v>4.10759225806481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  <c r="I2671" s="0" t="n">
        <f aca="false">((2*E2671) - (C2671 + D2671)) / (C2671 - D2671)</f>
        <v>0.0158730158730467</v>
      </c>
      <c r="J2671" s="0" t="n">
        <f aca="false">(F2671*I2671) / 1000000</f>
        <v>0.220396825397253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  <c r="I2672" s="0" t="n">
        <f aca="false">((2*E2672) - (C2672 + D2672)) / (C2672 - D2672)</f>
        <v>0.391780821917791</v>
      </c>
      <c r="J2672" s="0" t="n">
        <f aca="false">(F2672*I2672) / 1000000</f>
        <v>5.71091068493125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  <c r="I2673" s="0" t="n">
        <f aca="false">((2*E2673) - (C2673 + D2673)) / (C2673 - D2673)</f>
        <v>0.8740157480315</v>
      </c>
      <c r="J2673" s="0" t="n">
        <f aca="false">(F2673*I2673) / 1000000</f>
        <v>13.4026818897638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  <c r="I2674" s="0" t="n">
        <f aca="false">((2*E2674) - (C2674 + D2674)) / (C2674 - D2674)</f>
        <v>0.972105997210586</v>
      </c>
      <c r="J2674" s="0" t="n">
        <f aca="false">(F2674*I2674) / 1000000</f>
        <v>22.6397654114362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  <c r="I2675" s="0" t="n">
        <f aca="false">((2*E2675) - (C2675 + D2675)) / (C2675 - D2675)</f>
        <v>-0.210280373831772</v>
      </c>
      <c r="J2675" s="0" t="n">
        <f aca="false">(F2675*I2675) / 1000000</f>
        <v>-4.76493224299056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  <c r="I2676" s="0" t="n">
        <f aca="false">((2*E2676) - (C2676 + D2676)) / (C2676 - D2676)</f>
        <v>0.861286254728888</v>
      </c>
      <c r="J2676" s="0" t="n">
        <f aca="false">(F2676*I2676) / 1000000</f>
        <v>20.2610701134933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  <c r="I2677" s="0" t="n">
        <f aca="false">((2*E2677) - (C2677 + D2677)) / (C2677 - D2677)</f>
        <v>-0.570175438596521</v>
      </c>
      <c r="J2677" s="0" t="n">
        <f aca="false">(F2677*I2677) / 1000000</f>
        <v>-13.6042719298253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  <c r="I2678" s="0" t="n">
        <f aca="false">((2*E2678) - (C2678 + D2678)) / (C2678 - D2678)</f>
        <v>0.917414721723502</v>
      </c>
      <c r="J2678" s="0" t="n">
        <f aca="false">(F2678*I2678) / 1000000</f>
        <v>19.1769034111307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  <c r="I2679" s="0" t="n">
        <f aca="false">((2*E2679) - (C2679 + D2679)) / (C2679 - D2679)</f>
        <v>-0.136094674556207</v>
      </c>
      <c r="J2679" s="0" t="n">
        <f aca="false">(F2679*I2679) / 1000000</f>
        <v>-3.82093964497025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  <c r="I2680" s="0" t="n">
        <f aca="false">((2*E2680) - (C2680 + D2680)) / (C2680 - D2680)</f>
        <v>0.187919463087271</v>
      </c>
      <c r="J2680" s="0" t="n">
        <f aca="false">(F2680*I2680) / 1000000</f>
        <v>4.35897986577233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  <c r="I2681" s="0" t="n">
        <f aca="false">((2*E2681) - (C2681 + D2681)) / (C2681 - D2681)</f>
        <v>-0.91935483870966</v>
      </c>
      <c r="J2681" s="0" t="n">
        <f aca="false">(F2681*I2681) / 1000000</f>
        <v>-15.8534467741932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  <c r="I2682" s="0" t="n">
        <f aca="false">((2*E2682) - (C2682 + D2682)) / (C2682 - D2682)</f>
        <v>0.414430530709604</v>
      </c>
      <c r="J2682" s="0" t="n">
        <f aca="false">(F2682*I2682) / 1000000</f>
        <v>15.3197561121051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  <c r="I2683" s="0" t="n">
        <f aca="false">((2*E2683) - (C2683 + D2683)) / (C2683 - D2683)</f>
        <v>-0.280839895013106</v>
      </c>
      <c r="J2683" s="0" t="n">
        <f aca="false">(F2683*I2683) / 1000000</f>
        <v>-4.71052755905483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  <c r="I2684" s="0" t="n">
        <f aca="false">((2*E2684) - (C2684 + D2684)) / (C2684 - D2684)</f>
        <v>-0.428571428571429</v>
      </c>
      <c r="J2684" s="0" t="n">
        <f aca="false">(F2684*I2684) / 1000000</f>
        <v>-10.3070142857143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  <c r="I2685" s="0" t="n">
        <f aca="false">((2*E2685) - (C2685 + D2685)) / (C2685 - D2685)</f>
        <v>-0.55258126195031</v>
      </c>
      <c r="J2685" s="0" t="n">
        <f aca="false">(F2685*I2685) / 1000000</f>
        <v>-8.84411835564091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  <c r="I2686" s="0" t="n">
        <f aca="false">((2*E2686) - (C2686 + D2686)) / (C2686 - D2686)</f>
        <v>-0.66081871345029</v>
      </c>
      <c r="J2686" s="0" t="n">
        <f aca="false">(F2686*I2686) / 1000000</f>
        <v>-10.2734181286549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  <c r="I2687" s="0" t="n">
        <f aca="false">((2*E2687) - (C2687 + D2687)) / (C2687 - D2687)</f>
        <v>0.866317169069465</v>
      </c>
      <c r="J2687" s="0" t="n">
        <f aca="false">(F2687*I2687) / 1000000</f>
        <v>15.5308144167759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  <c r="I2688" s="0" t="n">
        <f aca="false">((2*E2688) - (C2688 + D2688)) / (C2688 - D2688)</f>
        <v>0.167904903417532</v>
      </c>
      <c r="J2688" s="0" t="n">
        <f aca="false">(F2688*I2688) / 1000000</f>
        <v>4.02293432392271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  <c r="I2689" s="0" t="n">
        <f aca="false">((2*E2689) - (C2689 + D2689)) / (C2689 - D2689)</f>
        <v>0.294117647058811</v>
      </c>
      <c r="J2689" s="0" t="n">
        <f aca="false">(F2689*I2689) / 1000000</f>
        <v>4.2899117647057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  <c r="I2690" s="0" t="n">
        <f aca="false">((2*E2690) - (C2690 + D2690)) / (C2690 - D2690)</f>
        <v>0.808888888888886</v>
      </c>
      <c r="J2690" s="0" t="n">
        <f aca="false">(F2690*I2690) / 1000000</f>
        <v>19.0205368888888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  <c r="I2691" s="0" t="n">
        <f aca="false">((2*E2691) - (C2691 + D2691)) / (C2691 - D2691)</f>
        <v>-0.424242424242428</v>
      </c>
      <c r="J2691" s="0" t="n">
        <f aca="false">(F2691*I2691) / 1000000</f>
        <v>-6.48110909090915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  <c r="I2692" s="0" t="n">
        <f aca="false">((2*E2692) - (C2692 + D2692)) / (C2692 - D2692)</f>
        <v>0.726105563480747</v>
      </c>
      <c r="J2692" s="0" t="n">
        <f aca="false">(F2692*I2692) / 1000000</f>
        <v>14.4843537803139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  <c r="I2693" s="0" t="n">
        <f aca="false">((2*E2693) - (C2693 + D2693)) / (C2693 - D2693)</f>
        <v>-0.685185185185204</v>
      </c>
      <c r="J2693" s="0" t="n">
        <f aca="false">(F2693*I2693) / 1000000</f>
        <v>-15.4189277777782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  <c r="I2694" s="0" t="n">
        <f aca="false">((2*E2694) - (C2694 + D2694)) / (C2694 - D2694)</f>
        <v>0.845410628019303</v>
      </c>
      <c r="J2694" s="0" t="n">
        <f aca="false">(F2694*I2694) / 1000000</f>
        <v>13.1430072463765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  <c r="I2695" s="0" t="n">
        <f aca="false">((2*E2695) - (C2695 + D2695)) / (C2695 - D2695)</f>
        <v>0.948463825569867</v>
      </c>
      <c r="J2695" s="0" t="n">
        <f aca="false">(F2695*I2695) / 1000000</f>
        <v>31.2381303270564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  <c r="I2696" s="0" t="n">
        <f aca="false">((2*E2696) - (C2696 + D2696)) / (C2696 - D2696)</f>
        <v>0.575371549893853</v>
      </c>
      <c r="J2696" s="0" t="n">
        <f aca="false">(F2696*I2696) / 1000000</f>
        <v>22.4602613588114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  <c r="I2697" s="0" t="n">
        <f aca="false">((2*E2697) - (C2697 + D2697)) / (C2697 - D2697)</f>
        <v>0.377454545454549</v>
      </c>
      <c r="J2697" s="0" t="n">
        <f aca="false">(F2697*I2697) / 1000000</f>
        <v>16.6185687272729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  <c r="I2698" s="0" t="n">
        <f aca="false">((2*E2698) - (C2698 + D2698)) / (C2698 - D2698)</f>
        <v>-0.00813008130082102</v>
      </c>
      <c r="J2698" s="0" t="n">
        <f aca="false">(F2698*I2698) / 1000000</f>
        <v>-0.20953089430915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  <c r="I2699" s="0" t="n">
        <f aca="false">((2*E2699) - (C2699 + D2699)) / (C2699 - D2699)</f>
        <v>-0.314861460957179</v>
      </c>
      <c r="J2699" s="0" t="n">
        <f aca="false">(F2699*I2699) / 1000000</f>
        <v>-6.20119647355164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  <c r="I2700" s="0" t="n">
        <f aca="false">((2*E2700) - (C2700 + D2700)) / (C2700 - D2700)</f>
        <v>-0.374331550802132</v>
      </c>
      <c r="J2700" s="0" t="n">
        <f aca="false">(F2700*I2700) / 1000000</f>
        <v>-4.98366310160419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  <c r="I2701" s="0" t="n">
        <f aca="false">((2*E2701) - (C2701 + D2701)) / (C2701 - D2701)</f>
        <v>-0.746835443037973</v>
      </c>
      <c r="J2701" s="0" t="n">
        <f aca="false">(F2701*I2701) / 1000000</f>
        <v>-10.4680189873418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  <c r="I2702" s="0" t="n">
        <f aca="false">((2*E2702) - (C2702 + D2702)) / (C2702 - D2702)</f>
        <v>0.173594132029347</v>
      </c>
      <c r="J2702" s="0" t="n">
        <f aca="false">(F2702*I2702) / 1000000</f>
        <v>2.43608117359424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  <c r="I2703" s="0" t="n">
        <f aca="false">((2*E2703) - (C2703 + D2703)) / (C2703 - D2703)</f>
        <v>0.0372093023255744</v>
      </c>
      <c r="J2703" s="0" t="n">
        <f aca="false">(F2703*I2703) / 1000000</f>
        <v>0.530236279069668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  <c r="I2704" s="0" t="n">
        <f aca="false">((2*E2704) - (C2704 + D2704)) / (C2704 - D2704)</f>
        <v>0.222535211267611</v>
      </c>
      <c r="J2704" s="0" t="n">
        <f aca="false">(F2704*I2704) / 1000000</f>
        <v>4.37958197183109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  <c r="I2705" s="0" t="n">
        <f aca="false">((2*E2705) - (C2705 + D2705)) / (C2705 - D2705)</f>
        <v>-0.956087824351292</v>
      </c>
      <c r="J2705" s="0" t="n">
        <f aca="false">(F2705*I2705) / 1000000</f>
        <v>-14.7002327345309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  <c r="I2706" s="0" t="n">
        <f aca="false">((2*E2706) - (C2706 + D2706)) / (C2706 - D2706)</f>
        <v>0.164705882352957</v>
      </c>
      <c r="J2706" s="0" t="n">
        <f aca="false">(F2706*I2706) / 1000000</f>
        <v>2.49346588235318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  <c r="I2707" s="0" t="n">
        <f aca="false">((2*E2707) - (C2707 + D2707)) / (C2707 - D2707)</f>
        <v>0.479623824451402</v>
      </c>
      <c r="J2707" s="0" t="n">
        <f aca="false">(F2707*I2707) / 1000000</f>
        <v>7.43297021943561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  <c r="I2708" s="0" t="n">
        <f aca="false">((2*E2708) - (C2708 + D2708)) / (C2708 - D2708)</f>
        <v>0.963218390804605</v>
      </c>
      <c r="J2708" s="0" t="n">
        <f aca="false">(F2708*I2708) / 1000000</f>
        <v>17.4875188505749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  <c r="I2709" s="0" t="n">
        <f aca="false">((2*E2709) - (C2709 + D2709)) / (C2709 - D2709)</f>
        <v>0.25825242718445</v>
      </c>
      <c r="J2709" s="0" t="n">
        <f aca="false">(F2709*I2709) / 1000000</f>
        <v>5.92586019417439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  <c r="I2710" s="0" t="n">
        <f aca="false">((2*E2710) - (C2710 + D2710)) / (C2710 - D2710)</f>
        <v>-0.730496453900692</v>
      </c>
      <c r="J2710" s="0" t="n">
        <f aca="false">(F2710*I2710) / 1000000</f>
        <v>-9.42479219858133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  <c r="I2711" s="0" t="n">
        <f aca="false">((2*E2711) - (C2711 + D2711)) / (C2711 - D2711)</f>
        <v>0.235880398671109</v>
      </c>
      <c r="J2711" s="0" t="n">
        <f aca="false">(F2711*I2711) / 1000000</f>
        <v>2.37361727574764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  <c r="I2712" s="0" t="n">
        <f aca="false">((2*E2712) - (C2712 + D2712)) / (C2712 - D2712)</f>
        <v>-0.535294117647056</v>
      </c>
      <c r="J2712" s="0" t="n">
        <f aca="false">(F2712*I2712) / 1000000</f>
        <v>-7.33245882352937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  <c r="I2713" s="0" t="n">
        <f aca="false">((2*E2713) - (C2713 + D2713)) / (C2713 - D2713)</f>
        <v>0.716475095785446</v>
      </c>
      <c r="J2713" s="0" t="n">
        <f aca="false">(F2713*I2713) / 1000000</f>
        <v>9.83175785440621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  <c r="I2714" s="0" t="n">
        <f aca="false">((2*E2714) - (C2714 + D2714)) / (C2714 - D2714)</f>
        <v>0.156626506024092</v>
      </c>
      <c r="J2714" s="0" t="n">
        <f aca="false">(F2714*I2714) / 1000000</f>
        <v>2.02095180722886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  <c r="I2715" s="0" t="n">
        <f aca="false">((2*E2715) - (C2715 + D2715)) / (C2715 - D2715)</f>
        <v>-0.31623931623932</v>
      </c>
      <c r="J2715" s="0" t="n">
        <f aca="false">(F2715*I2715) / 1000000</f>
        <v>-8.98850170940182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  <c r="I2716" s="0" t="n">
        <f aca="false">((2*E2716) - (C2716 + D2716)) / (C2716 - D2716)</f>
        <v>-0.639344262295054</v>
      </c>
      <c r="J2716" s="0" t="n">
        <f aca="false">(F2716*I2716) / 1000000</f>
        <v>-9.21582786885205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  <c r="I2717" s="0" t="n">
        <f aca="false">((2*E2717) - (C2717 + D2717)) / (C2717 - D2717)</f>
        <v>-0.451690821256052</v>
      </c>
      <c r="J2717" s="0" t="n">
        <f aca="false">(F2717*I2717) / 1000000</f>
        <v>-10.6090881642515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  <c r="I2718" s="0" t="n">
        <f aca="false">((2*E2718) - (C2718 + D2718)) / (C2718 - D2718)</f>
        <v>-0.120385232744783</v>
      </c>
      <c r="J2718" s="0" t="n">
        <f aca="false">(F2718*I2718) / 1000000</f>
        <v>-2.06138041733547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  <c r="I2719" s="0" t="n">
        <f aca="false">((2*E2719) - (C2719 + D2719)) / (C2719 - D2719)</f>
        <v>0.502008032128512</v>
      </c>
      <c r="J2719" s="0" t="n">
        <f aca="false">(F2719*I2719) / 1000000</f>
        <v>8.86566265060238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  <c r="I2720" s="0" t="n">
        <f aca="false">((2*E2720) - (C2720 + D2720)) / (C2720 - D2720)</f>
        <v>-0.0569620253164404</v>
      </c>
      <c r="J2720" s="0" t="n">
        <f aca="false">(F2720*I2720) / 1000000</f>
        <v>-0.782908860759284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  <c r="I2721" s="0" t="n">
        <f aca="false">((2*E2721) - (C2721 + D2721)) / (C2721 - D2721)</f>
        <v>1</v>
      </c>
      <c r="J2721" s="0" t="n">
        <f aca="false">(F2721*I2721) / 1000000</f>
        <v>14.0384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  <c r="I2722" s="0" t="n">
        <f aca="false">((2*E2722) - (C2722 + D2722)) / (C2722 - D2722)</f>
        <v>-0.163776493256245</v>
      </c>
      <c r="J2722" s="0" t="n">
        <f aca="false">(F2722*I2722) / 1000000</f>
        <v>-3.03833236994187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  <c r="I2723" s="0" t="n">
        <f aca="false">((2*E2723) - (C2723 + D2723)) / (C2723 - D2723)</f>
        <v>0.671232876712345</v>
      </c>
      <c r="J2723" s="0" t="n">
        <f aca="false">(F2723*I2723) / 1000000</f>
        <v>9.91806986301395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  <c r="I2724" s="0" t="n">
        <f aca="false">((2*E2724) - (C2724 + D2724)) / (C2724 - D2724)</f>
        <v>-0.134453781512602</v>
      </c>
      <c r="J2724" s="0" t="n">
        <f aca="false">(F2724*I2724) / 1000000</f>
        <v>-1.14086722689073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  <c r="I2725" s="0" t="n">
        <f aca="false">((2*E2725) - (C2725 + D2725)) / (C2725 - D2725)</f>
        <v>0.799999999999996</v>
      </c>
      <c r="J2725" s="0" t="n">
        <f aca="false">(F2725*I2725) / 1000000</f>
        <v>12.7367199999999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  <c r="I2726" s="0" t="n">
        <f aca="false">((2*E2726) - (C2726 + D2726)) / (C2726 - D2726)</f>
        <v>-0.839541547277953</v>
      </c>
      <c r="J2726" s="0" t="n">
        <f aca="false">(F2726*I2726) / 1000000</f>
        <v>-15.0475229226364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  <c r="I2727" s="0" t="n">
        <f aca="false">((2*E2727) - (C2727 + D2727)) / (C2727 - D2727)</f>
        <v>0.0181818181818016</v>
      </c>
      <c r="J2727" s="0" t="n">
        <f aca="false">(F2727*I2727) / 1000000</f>
        <v>0.299838181817909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  <c r="I2728" s="0" t="n">
        <f aca="false">((2*E2728) - (C2728 + D2728)) / (C2728 - D2728)</f>
        <v>0.586374695863737</v>
      </c>
      <c r="J2728" s="0" t="n">
        <f aca="false">(F2728*I2728) / 1000000</f>
        <v>9.69271508515799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  <c r="I2729" s="0" t="n">
        <f aca="false">((2*E2729) - (C2729 + D2729)) / (C2729 - D2729)</f>
        <v>-0.0476190476190535</v>
      </c>
      <c r="J2729" s="0" t="n">
        <f aca="false">(F2729*I2729) / 1000000</f>
        <v>-0.581790476190548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  <c r="I2730" s="0" t="n">
        <f aca="false">((2*E2730) - (C2730 + D2730)) / (C2730 - D2730)</f>
        <v>-0.115089514066509</v>
      </c>
      <c r="J2730" s="0" t="n">
        <f aca="false">(F2730*I2730) / 1000000</f>
        <v>-1.84341176470608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  <c r="I2731" s="0" t="n">
        <f aca="false">((2*E2731) - (C2731 + D2731)) / (C2731 - D2731)</f>
        <v>-0.969335604770026</v>
      </c>
      <c r="J2731" s="0" t="n">
        <f aca="false">(F2731*I2731) / 1000000</f>
        <v>-13.5517964224873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  <c r="I2732" s="0" t="n">
        <f aca="false">((2*E2732) - (C2732 + D2732)) / (C2732 - D2732)</f>
        <v>0.994884910485938</v>
      </c>
      <c r="J2732" s="0" t="n">
        <f aca="false">(F2732*I2732) / 1000000</f>
        <v>11.4388882352942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  <c r="I2733" s="0" t="n">
        <f aca="false">((2*E2733) - (C2733 + D2733)) / (C2733 - D2733)</f>
        <v>-0.574712643678158</v>
      </c>
      <c r="J2733" s="0" t="n">
        <f aca="false">(F2733*I2733) / 1000000</f>
        <v>-6.03758620689652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  <c r="I2734" s="0" t="n">
        <f aca="false">((2*E2734) - (C2734 + D2734)) / (C2734 - D2734)</f>
        <v>0.599999999999968</v>
      </c>
      <c r="J2734" s="0" t="n">
        <f aca="false">(F2734*I2734) / 1000000</f>
        <v>5.6252399999997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  <c r="I2735" s="0" t="n">
        <f aca="false">((2*E2735) - (C2735 + D2735)) / (C2735 - D2735)</f>
        <v>-0.669950738916235</v>
      </c>
      <c r="J2735" s="0" t="n">
        <f aca="false">(F2735*I2735) / 1000000</f>
        <v>-10.5233852216745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  <c r="I2736" s="0" t="n">
        <f aca="false">((2*E2736) - (C2736 + D2736)) / (C2736 - D2736)</f>
        <v>-0.271186440677943</v>
      </c>
      <c r="J2736" s="0" t="n">
        <f aca="false">(F2736*I2736) / 1000000</f>
        <v>-3.39959322033869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  <c r="I2737" s="0" t="n">
        <f aca="false">((2*E2737) - (C2737 + D2737)) / (C2737 - D2737)</f>
        <v>-0.38582677165355</v>
      </c>
      <c r="J2737" s="0" t="n">
        <f aca="false">(F2737*I2737) / 1000000</f>
        <v>-5.75036220472451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  <c r="I2738" s="0" t="n">
        <f aca="false">((2*E2738) - (C2738 + D2738)) / (C2738 - D2738)</f>
        <v>-0.0836653386454331</v>
      </c>
      <c r="J2738" s="0" t="n">
        <f aca="false">(F2738*I2738) / 1000000</f>
        <v>-0.962243426294991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  <c r="I2739" s="0" t="n">
        <f aca="false">((2*E2739) - (C2739 + D2739)) / (C2739 - D2739)</f>
        <v>-0.512820512820483</v>
      </c>
      <c r="J2739" s="0" t="n">
        <f aca="false">(F2739*I2739) / 1000000</f>
        <v>-7.08661538461497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  <c r="I2740" s="0" t="n">
        <f aca="false">((2*E2740) - (C2740 + D2740)) / (C2740 - D2740)</f>
        <v>0.585657370517919</v>
      </c>
      <c r="J2740" s="0" t="n">
        <f aca="false">(F2740*I2740) / 1000000</f>
        <v>8.06555617529867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  <c r="I2741" s="0" t="n">
        <f aca="false">((2*E2741) - (C2741 + D2741)) / (C2741 - D2741)</f>
        <v>0.837606837606814</v>
      </c>
      <c r="J2741" s="0" t="n">
        <f aca="false">(F2741*I2741) / 1000000</f>
        <v>7.66870940170918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  <c r="I2742" s="0" t="n">
        <f aca="false">((2*E2742) - (C2742 + D2742)) / (C2742 - D2742)</f>
        <v>0.483870967741963</v>
      </c>
      <c r="J2742" s="0" t="n">
        <f aca="false">(F2742*I2742) / 1000000</f>
        <v>4.59541935483898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  <c r="I2743" s="0" t="n">
        <f aca="false">((2*E2743) - (C2743 + D2743)) / (C2743 - D2743)</f>
        <v>-0.565656565656522</v>
      </c>
      <c r="J2743" s="0" t="n">
        <f aca="false">(F2743*I2743) / 1000000</f>
        <v>-4.50822626262591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  <c r="I2744" s="0" t="n">
        <f aca="false">((2*E2744) - (C2744 + D2744)) / (C2744 - D2744)</f>
        <v>0.612244897959175</v>
      </c>
      <c r="J2744" s="0" t="n">
        <f aca="false">(F2744*I2744) / 1000000</f>
        <v>5.46244897959176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  <c r="I2745" s="0" t="n">
        <f aca="false">((2*E2745) - (C2745 + D2745)) / (C2745 - D2745)</f>
        <v>-0.487499999999976</v>
      </c>
      <c r="J2745" s="0" t="n">
        <f aca="false">(F2745*I2745) / 1000000</f>
        <v>-3.06296249999985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  <c r="I2746" s="0" t="n">
        <f aca="false">((2*E2746) - (C2746 + D2746)) / (C2746 - D2746)</f>
        <v>-0.718518518518473</v>
      </c>
      <c r="J2746" s="0" t="n">
        <f aca="false">(F2746*I2746) / 1000000</f>
        <v>-4.18637629629603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  <c r="I2747" s="0" t="n">
        <f aca="false">((2*E2747) - (C2747 + D2747)) / (C2747 - D2747)</f>
        <v>-0.504065040650368</v>
      </c>
      <c r="J2747" s="0" t="n">
        <f aca="false">(F2747*I2747) / 1000000</f>
        <v>-2.83526504065019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  <c r="I2748" s="0" t="n">
        <f aca="false">((2*E2748) - (C2748 + D2748)) / (C2748 - D2748)</f>
        <v>0.152073732718912</v>
      </c>
      <c r="J2748" s="0" t="n">
        <f aca="false">(F2748*I2748) / 1000000</f>
        <v>1.0509815668204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  <c r="I2749" s="0" t="n">
        <f aca="false">((2*E2749) - (C2749 + D2749)) / (C2749 - D2749)</f>
        <v>0.745387453874551</v>
      </c>
      <c r="J2749" s="0" t="n">
        <f aca="false">(F2749*I2749) / 1000000</f>
        <v>11.8500206642068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  <c r="I2750" s="0" t="n">
        <f aca="false">((2*E2750) - (C2750 + D2750)) / (C2750 - D2750)</f>
        <v>0.443678160919553</v>
      </c>
      <c r="J2750" s="0" t="n">
        <f aca="false">(F2750*I2750) / 1000000</f>
        <v>4.89758574712657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  <c r="I2751" s="0" t="n">
        <f aca="false">((2*E2751) - (C2751 + D2751)) / (C2751 - D2751)</f>
        <v>0.859504132231426</v>
      </c>
      <c r="J2751" s="0" t="n">
        <f aca="false">(F2751*I2751) / 1000000</f>
        <v>7.84357685950433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  <c r="I2752" s="0" t="n">
        <f aca="false">((2*E2752) - (C2752 + D2752)) / (C2752 - D2752)</f>
        <v>-0.293617021276568</v>
      </c>
      <c r="J2752" s="0" t="n">
        <f aca="false">(F2752*I2752) / 1000000</f>
        <v>-3.15039319148906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  <c r="I2753" s="0" t="n">
        <f aca="false">((2*E2753) - (C2753 + D2753)) / (C2753 - D2753)</f>
        <v>0.896629213483139</v>
      </c>
      <c r="J2753" s="0" t="n">
        <f aca="false">(F2753*I2753) / 1000000</f>
        <v>9.98880808988756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  <c r="I2754" s="0" t="n">
        <f aca="false">((2*E2754) - (C2754 + D2754)) / (C2754 - D2754)</f>
        <v>0.742574257425724</v>
      </c>
      <c r="J2754" s="0" t="n">
        <f aca="false">(F2754*I2754) / 1000000</f>
        <v>11.8960396039601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  <c r="I2755" s="0" t="n">
        <f aca="false">((2*E2755) - (C2755 + D2755)) / (C2755 - D2755)</f>
        <v>-0.209471766848834</v>
      </c>
      <c r="J2755" s="0" t="n">
        <f aca="false">(F2755*I2755) / 1000000</f>
        <v>-3.32243169398936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  <c r="I2756" s="0" t="n">
        <f aca="false">((2*E2756) - (C2756 + D2756)) / (C2756 - D2756)</f>
        <v>0.991769547325087</v>
      </c>
      <c r="J2756" s="0" t="n">
        <f aca="false">(F2756*I2756) / 1000000</f>
        <v>10.7178551440328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  <c r="I2757" s="0" t="n">
        <f aca="false">((2*E2757) - (C2757 + D2757)) / (C2757 - D2757)</f>
        <v>0.311827956989253</v>
      </c>
      <c r="J2757" s="0" t="n">
        <f aca="false">(F2757*I2757) / 1000000</f>
        <v>3.30515806451619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  <c r="I2758" s="0" t="n">
        <f aca="false">((2*E2758) - (C2758 + D2758)) / (C2758 - D2758)</f>
        <v>0.999999999999986</v>
      </c>
      <c r="J2758" s="0" t="n">
        <f aca="false">(F2758*I2758) / 1000000</f>
        <v>11.0299999999998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  <c r="I2759" s="0" t="n">
        <f aca="false">((2*E2759) - (C2759 + D2759)) / (C2759 - D2759)</f>
        <v>0.561833688699359</v>
      </c>
      <c r="J2759" s="0" t="n">
        <f aca="false">(F2759*I2759) / 1000000</f>
        <v>37.7431444562899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  <c r="I2760" s="0" t="n">
        <f aca="false">((2*E2760) - (C2760 + D2760)) / (C2760 - D2760)</f>
        <v>-0.665529010238912</v>
      </c>
      <c r="J2760" s="0" t="n">
        <f aca="false">(F2760*I2760) / 1000000</f>
        <v>-26.9922593856657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  <c r="I2761" s="0" t="n">
        <f aca="false">((2*E2761) - (C2761 + D2761)) / (C2761 - D2761)</f>
        <v>-0.374083129584359</v>
      </c>
      <c r="J2761" s="0" t="n">
        <f aca="false">(F2761*I2761) / 1000000</f>
        <v>-10.2176691931542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  <c r="I2762" s="0" t="n">
        <f aca="false">((2*E2762) - (C2762 + D2762)) / (C2762 - D2762)</f>
        <v>-0.978181818181811</v>
      </c>
      <c r="J2762" s="0" t="n">
        <f aca="false">(F2762*I2762) / 1000000</f>
        <v>-26.3550549090907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  <c r="I2763" s="0" t="n">
        <f aca="false">((2*E2763) - (C2763 + D2763)) / (C2763 - D2763)</f>
        <v>0.999999999999995</v>
      </c>
      <c r="J2763" s="0" t="n">
        <f aca="false">(F2763*I2763) / 1000000</f>
        <v>20.5243999999999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  <c r="I2764" s="0" t="n">
        <f aca="false">((2*E2764) - (C2764 + D2764)) / (C2764 - D2764)</f>
        <v>0.988355167394463</v>
      </c>
      <c r="J2764" s="0" t="n">
        <f aca="false">(F2764*I2764) / 1000000</f>
        <v>19.3035647743813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  <c r="I2765" s="0" t="n">
        <f aca="false">((2*E2765) - (C2765 + D2765)) / (C2765 - D2765)</f>
        <v>0.146341463414639</v>
      </c>
      <c r="J2765" s="0" t="n">
        <f aca="false">(F2765*I2765) / 1000000</f>
        <v>2.64917560975618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  <c r="I2766" s="0" t="n">
        <f aca="false">((2*E2766) - (C2766 + D2766)) / (C2766 - D2766)</f>
        <v>-0.591397849462374</v>
      </c>
      <c r="J2766" s="0" t="n">
        <f aca="false">(F2766*I2766) / 1000000</f>
        <v>-6.02013440860223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  <c r="I2767" s="0" t="n">
        <f aca="false">((2*E2767) - (C2767 + D2767)) / (C2767 - D2767)</f>
        <v>-0.527138914443413</v>
      </c>
      <c r="J2767" s="0" t="n">
        <f aca="false">(F2767*I2767) / 1000000</f>
        <v>-11.1462996320145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  <c r="I2768" s="0" t="n">
        <f aca="false">((2*E2768) - (C2768 + D2768)) / (C2768 - D2768)</f>
        <v>0.749128919860618</v>
      </c>
      <c r="J2768" s="0" t="n">
        <f aca="false">(F2768*I2768) / 1000000</f>
        <v>10.0930888501741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  <c r="I2769" s="0" t="n">
        <f aca="false">((2*E2769) - (C2769 + D2769)) / (C2769 - D2769)</f>
        <v>0.73447537473233</v>
      </c>
      <c r="J2769" s="0" t="n">
        <f aca="false">(F2769*I2769) / 1000000</f>
        <v>11.191127837259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  <c r="I2770" s="0" t="n">
        <f aca="false">((2*E2770) - (C2770 + D2770)) / (C2770 - D2770)</f>
        <v>-0.0941176470588054</v>
      </c>
      <c r="J2770" s="0" t="n">
        <f aca="false">(F2770*I2770) / 1000000</f>
        <v>-0.870437647058656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  <c r="I2771" s="0" t="n">
        <f aca="false">((2*E2771) - (C2771 + D2771)) / (C2771 - D2771)</f>
        <v>0.71880492091389</v>
      </c>
      <c r="J2771" s="0" t="n">
        <f aca="false">(F2771*I2771) / 1000000</f>
        <v>10.1094161687171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  <c r="I2772" s="0" t="n">
        <f aca="false">((2*E2772) - (C2772 + D2772)) / (C2772 - D2772)</f>
        <v>0.874608150470209</v>
      </c>
      <c r="J2772" s="0" t="n">
        <f aca="false">(F2772*I2772) / 1000000</f>
        <v>10.0530084639497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  <c r="I2773" s="0" t="n">
        <f aca="false">((2*E2773) - (C2773 + D2773)) / (C2773 - D2773)</f>
        <v>0.511586452762923</v>
      </c>
      <c r="J2773" s="0" t="n">
        <f aca="false">(F2773*I2773) / 1000000</f>
        <v>8.8618028520499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  <c r="I2774" s="0" t="n">
        <f aca="false">((2*E2774) - (C2774 + D2774)) / (C2774 - D2774)</f>
        <v>0.810089020771518</v>
      </c>
      <c r="J2774" s="0" t="n">
        <f aca="false">(F2774*I2774) / 1000000</f>
        <v>11.0241774480713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  <c r="I2775" s="0" t="n">
        <f aca="false">((2*E2775) - (C2775 + D2775)) / (C2775 - D2775)</f>
        <v>0.593220338983062</v>
      </c>
      <c r="J2775" s="0" t="n">
        <f aca="false">(F2775*I2775) / 1000000</f>
        <v>10.2276525423731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  <c r="I2776" s="0" t="n">
        <f aca="false">((2*E2776) - (C2776 + D2776)) / (C2776 - D2776)</f>
        <v>0.0900000000000034</v>
      </c>
      <c r="J2776" s="0" t="n">
        <f aca="false">(F2776*I2776) / 1000000</f>
        <v>2.98462500000011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  <c r="I2777" s="0" t="n">
        <f aca="false">((2*E2777) - (C2777 + D2777)) / (C2777 - D2777)</f>
        <v>0.553990610328643</v>
      </c>
      <c r="J2777" s="0" t="n">
        <f aca="false">(F2777*I2777) / 1000000</f>
        <v>7.27256713615029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  <c r="I2778" s="0" t="n">
        <f aca="false">((2*E2778) - (C2778 + D2778)) / (C2778 - D2778)</f>
        <v>0.783393501805028</v>
      </c>
      <c r="J2778" s="0" t="n">
        <f aca="false">(F2778*I2778) / 1000000</f>
        <v>8.68493537906109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  <c r="I2779" s="0" t="n">
        <f aca="false">((2*E2779) - (C2779 + D2779)) / (C2779 - D2779)</f>
        <v>0.942148760330561</v>
      </c>
      <c r="J2779" s="0" t="n">
        <f aca="false">(F2779*I2779) / 1000000</f>
        <v>9.5619619834709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  <c r="I2780" s="0" t="n">
        <f aca="false">((2*E2780) - (C2780 + D2780)) / (C2780 - D2780)</f>
        <v>0.19545454545455</v>
      </c>
      <c r="J2780" s="0" t="n">
        <f aca="false">(F2780*I2780) / 1000000</f>
        <v>3.35873000000007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  <c r="I2781" s="0" t="n">
        <f aca="false">((2*E2781) - (C2781 + D2781)) / (C2781 - D2781)</f>
        <v>-0.0506666666666509</v>
      </c>
      <c r="J2781" s="0" t="n">
        <f aca="false">(F2781*I2781) / 1000000</f>
        <v>-0.960102933333035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  <c r="I2782" s="0" t="n">
        <f aca="false">((2*E2782) - (C2782 + D2782)) / (C2782 - D2782)</f>
        <v>-0.791583166332662</v>
      </c>
      <c r="J2782" s="0" t="n">
        <f aca="false">(F2782*I2782) / 1000000</f>
        <v>-23.0706122244488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  <c r="I2783" s="0" t="n">
        <f aca="false">((2*E2783) - (C2783 + D2783)) / (C2783 - D2783)</f>
        <v>-0.768229166666669</v>
      </c>
      <c r="J2783" s="0" t="n">
        <f aca="false">(F2783*I2783) / 1000000</f>
        <v>-23.9400950520834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  <c r="I2784" s="0" t="n">
        <f aca="false">((2*E2784) - (C2784 + D2784)) / (C2784 - D2784)</f>
        <v>0.33001658374793</v>
      </c>
      <c r="J2784" s="0" t="n">
        <f aca="false">(F2784*I2784) / 1000000</f>
        <v>7.91868192371483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  <c r="I2785" s="0" t="n">
        <f aca="false">((2*E2785) - (C2785 + D2785)) / (C2785 - D2785)</f>
        <v>0.330383480825961</v>
      </c>
      <c r="J2785" s="0" t="n">
        <f aca="false">(F2785*I2785) / 1000000</f>
        <v>5.89853451327438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  <c r="I2786" s="0" t="n">
        <f aca="false">((2*E2786) - (C2786 + D2786)) / (C2786 - D2786)</f>
        <v>0.851239669421497</v>
      </c>
      <c r="J2786" s="0" t="n">
        <f aca="false">(F2786*I2786) / 1000000</f>
        <v>11.5531099173555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  <c r="I2787" s="0" t="n">
        <f aca="false">((2*E2787) - (C2787 + D2787)) / (C2787 - D2787)</f>
        <v>0.0636132315521338</v>
      </c>
      <c r="J2787" s="0" t="n">
        <f aca="false">(F2787*I2787) / 1000000</f>
        <v>0.915744274808742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  <c r="I2788" s="0" t="n">
        <f aca="false">((2*E2788) - (C2788 + D2788)) / (C2788 - D2788)</f>
        <v>-0.594527363184089</v>
      </c>
      <c r="J2788" s="0" t="n">
        <f aca="false">(F2788*I2788) / 1000000</f>
        <v>-9.68520746268672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  <c r="I2789" s="0" t="n">
        <f aca="false">((2*E2789) - (C2789 + D2789)) / (C2789 - D2789)</f>
        <v>0.250420168067226</v>
      </c>
      <c r="J2789" s="0" t="n">
        <f aca="false">(F2789*I2789) / 1000000</f>
        <v>5.38931747899159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  <c r="I2790" s="0" t="n">
        <f aca="false">((2*E2790) - (C2790 + D2790)) / (C2790 - D2790)</f>
        <v>0.881136950904383</v>
      </c>
      <c r="J2790" s="0" t="n">
        <f aca="false">(F2790*I2790) / 1000000</f>
        <v>15.7593987080102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  <c r="I2791" s="0" t="n">
        <f aca="false">((2*E2791) - (C2791 + D2791)) / (C2791 - D2791)</f>
        <v>0.771653543307095</v>
      </c>
      <c r="J2791" s="0" t="n">
        <f aca="false">(F2791*I2791) / 1000000</f>
        <v>12.4916047244096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  <c r="I2792" s="0" t="n">
        <f aca="false">((2*E2792) - (C2792 + D2792)) / (C2792 - D2792)</f>
        <v>-0.218146718146717</v>
      </c>
      <c r="J2792" s="0" t="n">
        <f aca="false">(F2792*I2792) / 1000000</f>
        <v>-4.25482084942083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  <c r="I2793" s="0" t="n">
        <f aca="false">((2*E2793) - (C2793 + D2793)) / (C2793 - D2793)</f>
        <v>0.363106796116507</v>
      </c>
      <c r="J2793" s="0" t="n">
        <f aca="false">(F2793*I2793) / 1000000</f>
        <v>4.62075184466023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  <c r="I2794" s="0" t="n">
        <f aca="false">((2*E2794) - (C2794 + D2794)) / (C2794 - D2794)</f>
        <v>-0.100961538461529</v>
      </c>
      <c r="J2794" s="0" t="n">
        <f aca="false">(F2794*I2794) / 1000000</f>
        <v>-1.63451682692293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  <c r="I2795" s="0" t="n">
        <f aca="false">((2*E2795) - (C2795 + D2795)) / (C2795 - D2795)</f>
        <v>-0.273100616016412</v>
      </c>
      <c r="J2795" s="0" t="n">
        <f aca="false">(F2795*I2795) / 1000000</f>
        <v>-4.95033100615989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  <c r="I2796" s="0" t="n">
        <f aca="false">((2*E2796) - (C2796 + D2796)) / (C2796 - D2796)</f>
        <v>0.909836065573782</v>
      </c>
      <c r="J2796" s="0" t="n">
        <f aca="false">(F2796*I2796) / 1000000</f>
        <v>15.307354918033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  <c r="I2797" s="0" t="n">
        <f aca="false">((2*E2797) - (C2797 + D2797)) / (C2797 - D2797)</f>
        <v>-0.129593810444866</v>
      </c>
      <c r="J2797" s="0" t="n">
        <f aca="false">(F2797*I2797) / 1000000</f>
        <v>-2.01776266924552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  <c r="I2798" s="0" t="n">
        <f aca="false">((2*E2798) - (C2798 + D2798)) / (C2798 - D2798)</f>
        <v>0.377260981912142</v>
      </c>
      <c r="J2798" s="0" t="n">
        <f aca="false">(F2798*I2798) / 1000000</f>
        <v>9.7155643410852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  <c r="I2799" s="0" t="n">
        <f aca="false">((2*E2799) - (C2799 + D2799)) / (C2799 - D2799)</f>
        <v>-0.551971326164875</v>
      </c>
      <c r="J2799" s="0" t="n">
        <f aca="false">(F2799*I2799) / 1000000</f>
        <v>-22.9070308243728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  <c r="I2800" s="0" t="n">
        <f aca="false">((2*E2800) - (C2800 + D2800)) / (C2800 - D2800)</f>
        <v>-0.110614525139666</v>
      </c>
      <c r="J2800" s="0" t="n">
        <f aca="false">(F2800*I2800) / 1000000</f>
        <v>-2.60506055865925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  <c r="I2801" s="0" t="n">
        <f aca="false">((2*E2801) - (C2801 + D2801)) / (C2801 - D2801)</f>
        <v>-0.836585365853661</v>
      </c>
      <c r="J2801" s="0" t="n">
        <f aca="false">(F2801*I2801) / 1000000</f>
        <v>-22.5045646341464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  <c r="I2802" s="0" t="n">
        <f aca="false">((2*E2802) - (C2802 + D2802)) / (C2802 - D2802)</f>
        <v>0.80357142857143</v>
      </c>
      <c r="J2802" s="0" t="n">
        <f aca="false">(F2802*I2802) / 1000000</f>
        <v>11.7494196428572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  <c r="I2803" s="0" t="n">
        <f aca="false">((2*E2803) - (C2803 + D2803)) / (C2803 - D2803)</f>
        <v>0.183908045977007</v>
      </c>
      <c r="J2803" s="0" t="n">
        <f aca="false">(F2803*I2803) / 1000000</f>
        <v>2.14070804597695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  <c r="I2804" s="0" t="n">
        <f aca="false">((2*E2804) - (C2804 + D2804)) / (C2804 - D2804)</f>
        <v>0.517564402810282</v>
      </c>
      <c r="J2804" s="0" t="n">
        <f aca="false">(F2804*I2804) / 1000000</f>
        <v>6.89463067915661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  <c r="I2805" s="0" t="n">
        <f aca="false">((2*E2805) - (C2805 + D2805)) / (C2805 - D2805)</f>
        <v>0.711484593837542</v>
      </c>
      <c r="J2805" s="0" t="n">
        <f aca="false">(F2805*I2805) / 1000000</f>
        <v>10.2837983193278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  <c r="I2806" s="0" t="n">
        <f aca="false">((2*E2806) - (C2806 + D2806)) / (C2806 - D2806)</f>
        <v>0.793650793650813</v>
      </c>
      <c r="J2806" s="0" t="n">
        <f aca="false">(F2806*I2806) / 1000000</f>
        <v>12.7242063492067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  <c r="I2807" s="0" t="n">
        <f aca="false">((2*E2807) - (C2807 + D2807)) / (C2807 - D2807)</f>
        <v>-1</v>
      </c>
      <c r="J2807" s="0" t="n">
        <f aca="false">(F2807*I2807) / 1000000</f>
        <v>-11.0484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  <c r="I2808" s="0" t="n">
        <f aca="false">((2*E2808) - (C2808 + D2808)) / (C2808 - D2808)</f>
        <v>1</v>
      </c>
      <c r="J2808" s="0" t="n">
        <f aca="false">(F2808*I2808) / 1000000</f>
        <v>12.6036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  <c r="I2809" s="0" t="n">
        <f aca="false">((2*E2809) - (C2809 + D2809)) / (C2809 - D2809)</f>
        <v>-0.308139534883705</v>
      </c>
      <c r="J2809" s="0" t="n">
        <f aca="false">(F2809*I2809) / 1000000</f>
        <v>-3.62510755813935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  <c r="I2810" s="0" t="n">
        <f aca="false">((2*E2810) - (C2810 + D2810)) / (C2810 - D2810)</f>
        <v>0.310160427807477</v>
      </c>
      <c r="J2810" s="0" t="n">
        <f aca="false">(F2810*I2810) / 1000000</f>
        <v>3.0353540106951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  <c r="I2811" s="0" t="n">
        <f aca="false">((2*E2811) - (C2811 + D2811)) / (C2811 - D2811)</f>
        <v>-0.696019300361883</v>
      </c>
      <c r="J2811" s="0" t="n">
        <f aca="false">(F2811*I2811) / 1000000</f>
        <v>-10.4070197828709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  <c r="I2812" s="0" t="n">
        <f aca="false">((2*E2812) - (C2812 + D2812)) / (C2812 - D2812)</f>
        <v>-0.1</v>
      </c>
      <c r="J2812" s="0" t="n">
        <f aca="false">(F2812*I2812) / 1000000</f>
        <v>-1.64316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  <c r="I2813" s="0" t="n">
        <f aca="false">((2*E2813) - (C2813 + D2813)) / (C2813 - D2813)</f>
        <v>-0.0752000000000044</v>
      </c>
      <c r="J2813" s="0" t="n">
        <f aca="false">(F2813*I2813) / 1000000</f>
        <v>-1.29647808000008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  <c r="I2814" s="0" t="n">
        <f aca="false">((2*E2814) - (C2814 + D2814)) / (C2814 - D2814)</f>
        <v>-0.733727810650877</v>
      </c>
      <c r="J2814" s="0" t="n">
        <f aca="false">(F2814*I2814) / 1000000</f>
        <v>-10.5483644970413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  <c r="I2815" s="0" t="n">
        <f aca="false">((2*E2815) - (C2815 + D2815)) / (C2815 - D2815)</f>
        <v>-0.0681818181818332</v>
      </c>
      <c r="J2815" s="0" t="n">
        <f aca="false">(F2815*I2815) / 1000000</f>
        <v>-0.909368181818381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  <c r="I2816" s="0" t="n">
        <f aca="false">((2*E2816) - (C2816 + D2816)) / (C2816 - D2816)</f>
        <v>-0.641935483870954</v>
      </c>
      <c r="J2816" s="0" t="n">
        <f aca="false">(F2816*I2816) / 1000000</f>
        <v>-8.65547290322562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  <c r="I2817" s="0" t="n">
        <f aca="false">((2*E2817) - (C2817 + D2817)) / (C2817 - D2817)</f>
        <v>-0.723893805309736</v>
      </c>
      <c r="J2817" s="0" t="n">
        <f aca="false">(F2817*I2817) / 1000000</f>
        <v>-10.3141113274336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  <c r="I2818" s="0" t="n">
        <f aca="false">((2*E2818) - (C2818 + D2818)) / (C2818 - D2818)</f>
        <v>0.246458923512715</v>
      </c>
      <c r="J2818" s="0" t="n">
        <f aca="false">(F2818*I2818) / 1000000</f>
        <v>3.74652067988618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  <c r="I2819" s="0" t="n">
        <f aca="false">((2*E2819) - (C2819 + D2819)) / (C2819 - D2819)</f>
        <v>0.994475138121552</v>
      </c>
      <c r="J2819" s="0" t="n">
        <f aca="false">(F2819*I2819) / 1000000</f>
        <v>12.296685082873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  <c r="I2820" s="0" t="n">
        <f aca="false">((2*E2820) - (C2820 + D2820)) / (C2820 - D2820)</f>
        <v>-0.81725888324871</v>
      </c>
      <c r="J2820" s="0" t="n">
        <f aca="false">(F2820*I2820) / 1000000</f>
        <v>-8.80890659898454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  <c r="I2821" s="0" t="n">
        <f aca="false">((2*E2821) - (C2821 + D2821)) / (C2821 - D2821)</f>
        <v>-0.807017543859666</v>
      </c>
      <c r="J2821" s="0" t="n">
        <f aca="false">(F2821*I2821) / 1000000</f>
        <v>-13.0738456140354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  <c r="I2822" s="0" t="n">
        <f aca="false">((2*E2822) - (C2822 + D2822)) / (C2822 - D2822)</f>
        <v>0.93703396851698</v>
      </c>
      <c r="J2822" s="0" t="n">
        <f aca="false">(F2822*I2822) / 1000000</f>
        <v>20.4105676056337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  <c r="I2823" s="0" t="n">
        <f aca="false">((2*E2823) - (C2823 + D2823)) / (C2823 - D2823)</f>
        <v>0.961722488038267</v>
      </c>
      <c r="J2823" s="0" t="n">
        <f aca="false">(F2823*I2823) / 1000000</f>
        <v>14.4044870813396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  <c r="I2824" s="0" t="n">
        <f aca="false">((2*E2824) - (C2824 + D2824)) / (C2824 - D2824)</f>
        <v>-0.571764705882341</v>
      </c>
      <c r="J2824" s="0" t="n">
        <f aca="false">(F2824*I2824) / 1000000</f>
        <v>-14.3077256470585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  <c r="I2825" s="0" t="n">
        <f aca="false">((2*E2825) - (C2825 + D2825)) / (C2825 - D2825)</f>
        <v>-0.340393343419061</v>
      </c>
      <c r="J2825" s="0" t="n">
        <f aca="false">(F2825*I2825) / 1000000</f>
        <v>-9.16400151285928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  <c r="I2826" s="0" t="n">
        <f aca="false">((2*E2826) - (C2826 + D2826)) / (C2826 - D2826)</f>
        <v>0.571014492753633</v>
      </c>
      <c r="J2826" s="0" t="n">
        <f aca="false">(F2826*I2826) / 1000000</f>
        <v>5.43577246376821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  <c r="I2827" s="0" t="n">
        <f aca="false">((2*E2827) - (C2827 + D2827)) / (C2827 - D2827)</f>
        <v>-0.620567375886526</v>
      </c>
      <c r="J2827" s="0" t="n">
        <f aca="false">(F2827*I2827) / 1000000</f>
        <v>-7.50886524822697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  <c r="I2828" s="0" t="n">
        <f aca="false">((2*E2828) - (C2828 + D2828)) / (C2828 - D2828)</f>
        <v>0.161904761904745</v>
      </c>
      <c r="J2828" s="0" t="n">
        <f aca="false">(F2828*I2828) / 1000000</f>
        <v>2.05973619047597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  <c r="I2829" s="0" t="n">
        <f aca="false">((2*E2829) - (C2829 + D2829)) / (C2829 - D2829)</f>
        <v>-0.418439716312051</v>
      </c>
      <c r="J2829" s="0" t="n">
        <f aca="false">(F2829*I2829) / 1000000</f>
        <v>-5.39427375886517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  <c r="I2830" s="0" t="n">
        <f aca="false">((2*E2830) - (C2830 + D2830)) / (C2830 - D2830)</f>
        <v>-0.0494505494505515</v>
      </c>
      <c r="J2830" s="0" t="n">
        <f aca="false">(F2830*I2830) / 1000000</f>
        <v>-1.77729725274733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  <c r="I2831" s="0" t="n">
        <f aca="false">((2*E2831) - (C2831 + D2831)) / (C2831 - D2831)</f>
        <v>-0.68611670020122</v>
      </c>
      <c r="J2831" s="0" t="n">
        <f aca="false">(F2831*I2831) / 1000000</f>
        <v>-10.8483283702215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  <c r="I2832" s="0" t="n">
        <f aca="false">((2*E2832) - (C2832 + D2832)) / (C2832 - D2832)</f>
        <v>0.208430913348944</v>
      </c>
      <c r="J2832" s="0" t="n">
        <f aca="false">(F2832*I2832) / 1000000</f>
        <v>2.33255035128803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  <c r="I2833" s="0" t="n">
        <f aca="false">((2*E2833) - (C2833 + D2833)) / (C2833 - D2833)</f>
        <v>0.086868686868677</v>
      </c>
      <c r="J2833" s="0" t="n">
        <f aca="false">(F2833*I2833) / 1000000</f>
        <v>1.20763111111097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  <c r="I2834" s="0" t="n">
        <f aca="false">((2*E2834) - (C2834 + D2834)) / (C2834 - D2834)</f>
        <v>-0.714285714285718</v>
      </c>
      <c r="J2834" s="0" t="n">
        <f aca="false">(F2834*I2834) / 1000000</f>
        <v>-8.5706428571429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  <c r="I2835" s="0" t="n">
        <f aca="false">((2*E2835) - (C2835 + D2835)) / (C2835 - D2835)</f>
        <v>-0.762532981530335</v>
      </c>
      <c r="J2835" s="0" t="n">
        <f aca="false">(F2835*I2835) / 1000000</f>
        <v>-7.6289899736147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  <c r="I2836" s="0" t="n">
        <f aca="false">((2*E2836) - (C2836 + D2836)) / (C2836 - D2836)</f>
        <v>-0.198501872659165</v>
      </c>
      <c r="J2836" s="0" t="n">
        <f aca="false">(F2836*I2836) / 1000000</f>
        <v>-1.45152509363288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  <c r="I2837" s="0" t="n">
        <f aca="false">((2*E2837) - (C2837 + D2837)) / (C2837 - D2837)</f>
        <v>0.841584158415834</v>
      </c>
      <c r="J2837" s="0" t="n">
        <f aca="false">(F2837*I2837) / 1000000</f>
        <v>8.478707920792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  <c r="I2838" s="0" t="n">
        <f aca="false">((2*E2838) - (C2838 + D2838)) / (C2838 - D2838)</f>
        <v>-0.163865546218482</v>
      </c>
      <c r="J2838" s="0" t="n">
        <f aca="false">(F2838*I2838) / 1000000</f>
        <v>-1.96638655462178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  <c r="I2839" s="0" t="n">
        <f aca="false">((2*E2839) - (C2839 + D2839)) / (C2839 - D2839)</f>
        <v>0.773195876288656</v>
      </c>
      <c r="J2839" s="0" t="n">
        <f aca="false">(F2839*I2839) / 1000000</f>
        <v>8.89175257731955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  <c r="I2840" s="0" t="n">
        <f aca="false">((2*E2840) - (C2840 + D2840)) / (C2840 - D2840)</f>
        <v>-0.949152542372889</v>
      </c>
      <c r="J2840" s="0" t="n">
        <f aca="false">(F2840*I2840) / 1000000</f>
        <v>-11.054779661017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  <c r="I2841" s="0" t="n">
        <f aca="false">((2*E2841) - (C2841 + D2841)) / (C2841 - D2841)</f>
        <v>-0.83758700696056</v>
      </c>
      <c r="J2841" s="0" t="n">
        <f aca="false">(F2841*I2841) / 1000000</f>
        <v>-13.4544951276103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  <c r="I2842" s="0" t="n">
        <f aca="false">((2*E2842) - (C2842 + D2842)) / (C2842 - D2842)</f>
        <v>1</v>
      </c>
      <c r="J2842" s="0" t="n">
        <f aca="false">(F2842*I2842) / 1000000</f>
        <v>16.1548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  <c r="I2843" s="0" t="n">
        <f aca="false">((2*E2843) - (C2843 + D2843)) / (C2843 - D2843)</f>
        <v>0.532673267326742</v>
      </c>
      <c r="J2843" s="0" t="n">
        <f aca="false">(F2843*I2843) / 1000000</f>
        <v>6.36880138613873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  <c r="I2844" s="0" t="n">
        <f aca="false">((2*E2844) - (C2844 + D2844)) / (C2844 - D2844)</f>
        <v>-0.00534759358291322</v>
      </c>
      <c r="J2844" s="0" t="n">
        <f aca="false">(F2844*I2844) / 1000000</f>
        <v>-0.0498796791446231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  <c r="I2845" s="0" t="n">
        <f aca="false">((2*E2845) - (C2845 + D2845)) / (C2845 - D2845)</f>
        <v>-0.932546374367617</v>
      </c>
      <c r="J2845" s="0" t="n">
        <f aca="false">(F2845*I2845) / 1000000</f>
        <v>-11.2561145025294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  <c r="I2846" s="0" t="n">
        <f aca="false">((2*E2846) - (C2846 + D2846)) / (C2846 - D2846)</f>
        <v>0.518292682926808</v>
      </c>
      <c r="J2846" s="0" t="n">
        <f aca="false">(F2846*I2846) / 1000000</f>
        <v>7.10060975609727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  <c r="I2847" s="0" t="n">
        <f aca="false">((2*E2847) - (C2847 + D2847)) / (C2847 - D2847)</f>
        <v>-0.627192982456143</v>
      </c>
      <c r="J2847" s="0" t="n">
        <f aca="false">(F2847*I2847) / 1000000</f>
        <v>-7.21108859649126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  <c r="I2848" s="0" t="n">
        <f aca="false">((2*E2848) - (C2848 + D2848)) / (C2848 - D2848)</f>
        <v>0.376532399299452</v>
      </c>
      <c r="J2848" s="0" t="n">
        <f aca="false">(F2848*I2848) / 1000000</f>
        <v>3.95660245183864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  <c r="I2849" s="0" t="n">
        <f aca="false">((2*E2849) - (C2849 + D2849)) / (C2849 - D2849)</f>
        <v>-0.536585365853637</v>
      </c>
      <c r="J2849" s="0" t="n">
        <f aca="false">(F2849*I2849) / 1000000</f>
        <v>-4.26510243902422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  <c r="I2850" s="0" t="n">
        <f aca="false">((2*E2850) - (C2850 + D2850)) / (C2850 - D2850)</f>
        <v>0.867469879518073</v>
      </c>
      <c r="J2850" s="0" t="n">
        <f aca="false">(F2850*I2850) / 1000000</f>
        <v>6.30772048192771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  <c r="I2851" s="0" t="n">
        <f aca="false">((2*E2851) - (C2851 + D2851)) / (C2851 - D2851)</f>
        <v>1.00000000000001</v>
      </c>
      <c r="J2851" s="0" t="n">
        <f aca="false">(F2851*I2851) / 1000000</f>
        <v>14.9198000000001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  <c r="I2852" s="0" t="n">
        <f aca="false">((2*E2852) - (C2852 + D2852)) / (C2852 - D2852)</f>
        <v>-0.770053475935826</v>
      </c>
      <c r="J2852" s="0" t="n">
        <f aca="false">(F2852*I2852) / 1000000</f>
        <v>-15.2548363636363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  <c r="I2853" s="0" t="n">
        <f aca="false">((2*E2853) - (C2853 + D2853)) / (C2853 - D2853)</f>
        <v>-0.0217391304347628</v>
      </c>
      <c r="J2853" s="0" t="n">
        <f aca="false">(F2853*I2853) / 1000000</f>
        <v>-0.263030434782369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  <c r="I2854" s="0" t="n">
        <f aca="false">((2*E2854) - (C2854 + D2854)) / (C2854 - D2854)</f>
        <v>-0.138554216867447</v>
      </c>
      <c r="J2854" s="0" t="n">
        <f aca="false">(F2854*I2854) / 1000000</f>
        <v>-1.55007530120456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  <c r="I2855" s="0" t="n">
        <f aca="false">((2*E2855) - (C2855 + D2855)) / (C2855 - D2855)</f>
        <v>-0.950216450216446</v>
      </c>
      <c r="J2855" s="0" t="n">
        <f aca="false">(F2855*I2855) / 1000000</f>
        <v>-15.6765759740259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  <c r="I2856" s="0" t="n">
        <f aca="false">((2*E2856) - (C2856 + D2856)) / (C2856 - D2856)</f>
        <v>-0.955696202531632</v>
      </c>
      <c r="J2856" s="0" t="n">
        <f aca="false">(F2856*I2856) / 1000000</f>
        <v>-18.0826322784808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  <c r="I2857" s="0" t="n">
        <f aca="false">((2*E2857) - (C2857 + D2857)) / (C2857 - D2857)</f>
        <v>-0.233734939759041</v>
      </c>
      <c r="J2857" s="0" t="n">
        <f aca="false">(F2857*I2857) / 1000000</f>
        <v>-2.78581662650608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  <c r="I2858" s="0" t="n">
        <f aca="false">((2*E2858) - (C2858 + D2858)) / (C2858 - D2858)</f>
        <v>-0.493150684931523</v>
      </c>
      <c r="J2858" s="0" t="n">
        <f aca="false">(F2858*I2858) / 1000000</f>
        <v>-4.84500821917824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  <c r="I2859" s="0" t="n">
        <f aca="false">((2*E2859) - (C2859 + D2859)) / (C2859 - D2859)</f>
        <v>-0.873170731707332</v>
      </c>
      <c r="J2859" s="0" t="n">
        <f aca="false">(F2859*I2859) / 1000000</f>
        <v>-13.5327492682929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  <c r="I2860" s="0" t="n">
        <f aca="false">((2*E2860) - (C2860 + D2860)) / (C2860 - D2860)</f>
        <v>-0.05555555555554</v>
      </c>
      <c r="J2860" s="0" t="n">
        <f aca="false">(F2860*I2860) / 1000000</f>
        <v>-0.65408333333315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  <c r="I2861" s="0" t="n">
        <f aca="false">((2*E2861) - (C2861 + D2861)) / (C2861 - D2861)</f>
        <v>0.588832487309658</v>
      </c>
      <c r="J2861" s="0" t="n">
        <f aca="false">(F2861*I2861) / 1000000</f>
        <v>7.03590050761437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  <c r="I2862" s="0" t="n">
        <f aca="false">((2*E2862) - (C2862 + D2862)) / (C2862 - D2862)</f>
        <v>-0.309963099631007</v>
      </c>
      <c r="J2862" s="0" t="n">
        <f aca="false">(F2862*I2862) / 1000000</f>
        <v>-4.41914391143927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  <c r="I2863" s="0" t="n">
        <f aca="false">((2*E2863) - (C2863 + D2863)) / (C2863 - D2863)</f>
        <v>0.319806763285029</v>
      </c>
      <c r="J2863" s="0" t="n">
        <f aca="false">(F2863*I2863) / 1000000</f>
        <v>5.83180425120782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  <c r="I2864" s="0" t="n">
        <f aca="false">((2*E2864) - (C2864 + D2864)) / (C2864 - D2864)</f>
        <v>-0.817997977755313</v>
      </c>
      <c r="J2864" s="0" t="n">
        <f aca="false">(F2864*I2864) / 1000000</f>
        <v>-17.9673255813954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  <c r="I2865" s="0" t="n">
        <f aca="false">((2*E2865) - (C2865 + D2865)) / (C2865 - D2865)</f>
        <v>0.338888888888881</v>
      </c>
      <c r="J2865" s="0" t="n">
        <f aca="false">(F2865*I2865) / 1000000</f>
        <v>7.75384555555538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  <c r="I2866" s="0" t="n">
        <f aca="false">((2*E2866) - (C2866 + D2866)) / (C2866 - D2866)</f>
        <v>0.905660377358491</v>
      </c>
      <c r="J2866" s="0" t="n">
        <f aca="false">(F2866*I2866) / 1000000</f>
        <v>15.9584603773585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  <c r="I2867" s="0" t="n">
        <f aca="false">((2*E2867) - (C2867 + D2867)) / (C2867 - D2867)</f>
        <v>-0.92944785276073</v>
      </c>
      <c r="J2867" s="0" t="n">
        <f aca="false">(F2867*I2867) / 1000000</f>
        <v>-12.9652398773005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  <c r="I2868" s="0" t="n">
        <f aca="false">((2*E2868) - (C2868 + D2868)) / (C2868 - D2868)</f>
        <v>0.932203389830516</v>
      </c>
      <c r="J2868" s="0" t="n">
        <f aca="false">(F2868*I2868) / 1000000</f>
        <v>18.6360508474578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  <c r="I2869" s="0" t="n">
        <f aca="false">((2*E2869) - (C2869 + D2869)) / (C2869 - D2869)</f>
        <v>-0.68734491315136</v>
      </c>
      <c r="J2869" s="0" t="n">
        <f aca="false">(F2869*I2869) / 1000000</f>
        <v>-10.7964014888337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  <c r="I2870" s="0" t="n">
        <f aca="false">((2*E2870) - (C2870 + D2870)) / (C2870 - D2870)</f>
        <v>0.44060150375941</v>
      </c>
      <c r="J2870" s="0" t="n">
        <f aca="false">(F2870*I2870) / 1000000</f>
        <v>5.34722796992495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  <c r="I2871" s="0" t="n">
        <f aca="false">((2*E2871) - (C2871 + D2871)) / (C2871 - D2871)</f>
        <v>0.116564417177913</v>
      </c>
      <c r="J2871" s="0" t="n">
        <f aca="false">(F2871*I2871) / 1000000</f>
        <v>1.22517361963189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  <c r="I2872" s="0" t="n">
        <f aca="false">((2*E2872) - (C2872 + D2872)) / (C2872 - D2872)</f>
        <v>-0.0378619153674741</v>
      </c>
      <c r="J2872" s="0" t="n">
        <f aca="false">(F2872*I2872) / 1000000</f>
        <v>-0.47671559020033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  <c r="I2873" s="0" t="n">
        <f aca="false">((2*E2873) - (C2873 + D2873)) / (C2873 - D2873)</f>
        <v>0.720364741641334</v>
      </c>
      <c r="J2873" s="0" t="n">
        <f aca="false">(F2873*I2873) / 1000000</f>
        <v>8.30875896656531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  <c r="I2874" s="0" t="n">
        <f aca="false">((2*E2874) - (C2874 + D2874)) / (C2874 - D2874)</f>
        <v>0.948387096774185</v>
      </c>
      <c r="J2874" s="0" t="n">
        <f aca="false">(F2874*I2874) / 1000000</f>
        <v>14.7444793548386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  <c r="I2875" s="0" t="n">
        <f aca="false">((2*E2875) - (C2875 + D2875)) / (C2875 - D2875)</f>
        <v>0.890859481582551</v>
      </c>
      <c r="J2875" s="0" t="n">
        <f aca="false">(F2875*I2875) / 1000000</f>
        <v>11.2965436562075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  <c r="I2876" s="0" t="n">
        <f aca="false">((2*E2876) - (C2876 + D2876)) / (C2876 - D2876)</f>
        <v>0.366711772665767</v>
      </c>
      <c r="J2876" s="0" t="n">
        <f aca="false">(F2876*I2876) / 1000000</f>
        <v>5.82319959404605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  <c r="I2877" s="0" t="n">
        <f aca="false">((2*E2877) - (C2877 + D2877)) / (C2877 - D2877)</f>
        <v>0.599999999999994</v>
      </c>
      <c r="J2877" s="0" t="n">
        <f aca="false">(F2877*I2877) / 1000000</f>
        <v>8.56421999999992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  <c r="I2878" s="0" t="n">
        <f aca="false">((2*E2878) - (C2878 + D2878)) / (C2878 - D2878)</f>
        <v>0.925641025641013</v>
      </c>
      <c r="J2878" s="0" t="n">
        <f aca="false">(F2878*I2878) / 1000000</f>
        <v>16.1963112820511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  <c r="I2879" s="0" t="n">
        <f aca="false">((2*E2879) - (C2879 + D2879)) / (C2879 - D2879)</f>
        <v>-0.660431654676248</v>
      </c>
      <c r="J2879" s="0" t="n">
        <f aca="false">(F2879*I2879) / 1000000</f>
        <v>-10.4412923741006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  <c r="I2880" s="0" t="n">
        <f aca="false">((2*E2880) - (C2880 + D2880)) / (C2880 - D2880)</f>
        <v>0.132450331125833</v>
      </c>
      <c r="J2880" s="0" t="n">
        <f aca="false">(F2880*I2880) / 1000000</f>
        <v>2.13627814569544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  <c r="I2881" s="0" t="n">
        <f aca="false">((2*E2881) - (C2881 + D2881)) / (C2881 - D2881)</f>
        <v>-0.0939226519337103</v>
      </c>
      <c r="J2881" s="0" t="n">
        <f aca="false">(F2881*I2881) / 1000000</f>
        <v>-1.313705524862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  <c r="I2882" s="0" t="n">
        <f aca="false">((2*E2882) - (C2882 + D2882)) / (C2882 - D2882)</f>
        <v>-0.457305502846312</v>
      </c>
      <c r="J2882" s="0" t="n">
        <f aca="false">(F2882*I2882) / 1000000</f>
        <v>-7.03162087286546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  <c r="I2883" s="0" t="n">
        <f aca="false">((2*E2883) - (C2883 + D2883)) / (C2883 - D2883)</f>
        <v>0.972555746140647</v>
      </c>
      <c r="J2883" s="0" t="n">
        <f aca="false">(F2883*I2883) / 1000000</f>
        <v>16.8275485420239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  <c r="I2884" s="0" t="n">
        <f aca="false">((2*E2884) - (C2884 + D2884)) / (C2884 - D2884)</f>
        <v>0.81856990394878</v>
      </c>
      <c r="J2884" s="0" t="n">
        <f aca="false">(F2884*I2884) / 1000000</f>
        <v>16.7413098185701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  <c r="I2885" s="0" t="n">
        <f aca="false">((2*E2885) - (C2885 + D2885)) / (C2885 - D2885)</f>
        <v>0.324577861163231</v>
      </c>
      <c r="J2885" s="0" t="n">
        <f aca="false">(F2885*I2885) / 1000000</f>
        <v>9.49559024390257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  <c r="I2886" s="0" t="n">
        <f aca="false">((2*E2886) - (C2886 + D2886)) / (C2886 - D2886)</f>
        <v>-0.824732229795525</v>
      </c>
      <c r="J2886" s="0" t="n">
        <f aca="false">(F2886*I2886) / 1000000</f>
        <v>-27.7269202531647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  <c r="I2887" s="0" t="n">
        <f aca="false">((2*E2887) - (C2887 + D2887)) / (C2887 - D2887)</f>
        <v>0.100649350649351</v>
      </c>
      <c r="J2887" s="0" t="n">
        <f aca="false">(F2887*I2887) / 1000000</f>
        <v>1.89269090909092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  <c r="I2888" s="0" t="n">
        <f aca="false">((2*E2888) - (C2888 + D2888)) / (C2888 - D2888)</f>
        <v>0.520547945205488</v>
      </c>
      <c r="J2888" s="0" t="n">
        <f aca="false">(F2888*I2888) / 1000000</f>
        <v>9.6065041095892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  <c r="I2889" s="0" t="n">
        <f aca="false">((2*E2889) - (C2889 + D2889)) / (C2889 - D2889)</f>
        <v>0.710982658959537</v>
      </c>
      <c r="J2889" s="0" t="n">
        <f aca="false">(F2889*I2889) / 1000000</f>
        <v>14.9764942196532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  <c r="I2890" s="0" t="n">
        <f aca="false">((2*E2890) - (C2890 + D2890)) / (C2890 - D2890)</f>
        <v>0.547717842323649</v>
      </c>
      <c r="J2890" s="0" t="n">
        <f aca="false">(F2890*I2890) / 1000000</f>
        <v>9.32259585062237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  <c r="I2891" s="0" t="n">
        <f aca="false">((2*E2891) - (C2891 + D2891)) / (C2891 - D2891)</f>
        <v>-0.916110581506197</v>
      </c>
      <c r="J2891" s="0" t="n">
        <f aca="false">(F2891*I2891) / 1000000</f>
        <v>-21.5719306959009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  <c r="I2892" s="0" t="n">
        <f aca="false">((2*E2892) - (C2892 + D2892)) / (C2892 - D2892)</f>
        <v>-0.167042889390521</v>
      </c>
      <c r="J2892" s="0" t="n">
        <f aca="false">(F2892*I2892) / 1000000</f>
        <v>-3.5438984198646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  <c r="I2893" s="0" t="n">
        <f aca="false">((2*E2893) - (C2893 + D2893)) / (C2893 - D2893)</f>
        <v>0.162331838565028</v>
      </c>
      <c r="J2893" s="0" t="n">
        <f aca="false">(F2893*I2893) / 1000000</f>
        <v>3.66744959641268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  <c r="I2894" s="0" t="n">
        <f aca="false">((2*E2894) - (C2894 + D2894)) / (C2894 - D2894)</f>
        <v>0.228611500701262</v>
      </c>
      <c r="J2894" s="0" t="n">
        <f aca="false">(F2894*I2894) / 1000000</f>
        <v>5.00361991584852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  <c r="I2895" s="0" t="n">
        <f aca="false">((2*E2895) - (C2895 + D2895)) / (C2895 - D2895)</f>
        <v>-0.882722513089004</v>
      </c>
      <c r="J2895" s="0" t="n">
        <f aca="false">(F2895*I2895) / 1000000</f>
        <v>-20.162000104712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  <c r="I2896" s="0" t="n">
        <f aca="false">((2*E2896) - (C2896 + D2896)) / (C2896 - D2896)</f>
        <v>0.826702033598587</v>
      </c>
      <c r="J2896" s="0" t="n">
        <f aca="false">(F2896*I2896) / 1000000</f>
        <v>21.6273519009726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  <c r="I2897" s="0" t="n">
        <f aca="false">((2*E2897) - (C2897 + D2897)) / (C2897 - D2897)</f>
        <v>-0.997136721546177</v>
      </c>
      <c r="J2897" s="0" t="n">
        <f aca="false">(F2897*I2897) / 1000000</f>
        <v>-31.0325899069437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  <c r="I2898" s="0" t="n">
        <f aca="false">((2*E2898) - (C2898 + D2898)) / (C2898 - D2898)</f>
        <v>0.0559006211180159</v>
      </c>
      <c r="J2898" s="0" t="n">
        <f aca="false">(F2898*I2898) / 1000000</f>
        <v>2.40490621118027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  <c r="I2899" s="0" t="n">
        <f aca="false">((2*E2899) - (C2899 + D2899)) / (C2899 - D2899)</f>
        <v>-0.974237288135594</v>
      </c>
      <c r="J2899" s="0" t="n">
        <f aca="false">(F2899*I2899) / 1000000</f>
        <v>-39.7987623050848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  <c r="I2900" s="0" t="n">
        <f aca="false">((2*E2900) - (C2900 + D2900)) / (C2900 - D2900)</f>
        <v>0.938806731259559</v>
      </c>
      <c r="J2900" s="0" t="n">
        <f aca="false">(F2900*I2900) / 1000000</f>
        <v>36.2977418154002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  <c r="I2901" s="0" t="n">
        <f aca="false">((2*E2901) - (C2901 + D2901)) / (C2901 - D2901)</f>
        <v>-0.804115226337449</v>
      </c>
      <c r="J2901" s="0" t="n">
        <f aca="false">(F2901*I2901) / 1000000</f>
        <v>-25.2336182716049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  <c r="I2902" s="0" t="n">
        <f aca="false">((2*E2902) - (C2902 + D2902)) / (C2902 - D2902)</f>
        <v>0.673811742777253</v>
      </c>
      <c r="J2902" s="0" t="n">
        <f aca="false">(F2902*I2902) / 1000000</f>
        <v>17.8552699906802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  <c r="I2903" s="0" t="n">
        <f aca="false">((2*E2903) - (C2903 + D2903)) / (C2903 - D2903)</f>
        <v>0.0203327171903908</v>
      </c>
      <c r="J2903" s="0" t="n">
        <f aca="false">(F2903*I2903) / 1000000</f>
        <v>0.384125693160863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  <c r="I2904" s="0" t="n">
        <f aca="false">((2*E2904) - (C2904 + D2904)) / (C2904 - D2904)</f>
        <v>0.546511627906988</v>
      </c>
      <c r="J2904" s="0" t="n">
        <f aca="false">(F2904*I2904) / 1000000</f>
        <v>8.98902325581414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  <c r="I2905" s="0" t="n">
        <f aca="false">((2*E2905) - (C2905 + D2905)) / (C2905 - D2905)</f>
        <v>0.209302325581392</v>
      </c>
      <c r="J2905" s="0" t="n">
        <f aca="false">(F2905*I2905) / 1000000</f>
        <v>3.72819767441854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  <c r="I2906" s="0" t="n">
        <f aca="false">((2*E2906) - (C2906 + D2906)) / (C2906 - D2906)</f>
        <v>-0.251533742331287</v>
      </c>
      <c r="J2906" s="0" t="n">
        <f aca="false">(F2906*I2906) / 1000000</f>
        <v>-3.97118957055212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  <c r="I2907" s="0" t="n">
        <f aca="false">((2*E2907) - (C2907 + D2907)) / (C2907 - D2907)</f>
        <v>-0.170212765957444</v>
      </c>
      <c r="J2907" s="0" t="n">
        <f aca="false">(F2907*I2907) / 1000000</f>
        <v>-5.17589787234033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  <c r="I2908" s="0" t="n">
        <f aca="false">((2*E2908) - (C2908 + D2908)) / (C2908 - D2908)</f>
        <v>-0.99454545454546</v>
      </c>
      <c r="J2908" s="0" t="n">
        <f aca="false">(F2908*I2908) / 1000000</f>
        <v>-27.559152909091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  <c r="I2909" s="0" t="n">
        <f aca="false">((2*E2909) - (C2909 + D2909)) / (C2909 - D2909)</f>
        <v>-0.724208375893771</v>
      </c>
      <c r="J2909" s="0" t="n">
        <f aca="false">(F2909*I2909) / 1000000</f>
        <v>-13.8457054136875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  <c r="I2910" s="0" t="n">
        <f aca="false">((2*E2910) - (C2910 + D2910)) / (C2910 - D2910)</f>
        <v>0.995192307692312</v>
      </c>
      <c r="J2910" s="0" t="n">
        <f aca="false">(F2910*I2910) / 1000000</f>
        <v>23.3456192307693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  <c r="I2911" s="0" t="n">
        <f aca="false">((2*E2911) - (C2911 + D2911)) / (C2911 - D2911)</f>
        <v>0.334928229665082</v>
      </c>
      <c r="J2911" s="0" t="n">
        <f aca="false">(F2911*I2911) / 1000000</f>
        <v>7.49123923444998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  <c r="I2912" s="0" t="n">
        <f aca="false">((2*E2912) - (C2912 + D2912)) / (C2912 - D2912)</f>
        <v>0.668899521531102</v>
      </c>
      <c r="J2912" s="0" t="n">
        <f aca="false">(F2912*I2912) / 1000000</f>
        <v>20.8158186602871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  <c r="I2913" s="0" t="n">
        <f aca="false">((2*E2913) - (C2913 + D2913)) / (C2913 - D2913)</f>
        <v>0.966153846153842</v>
      </c>
      <c r="J2913" s="0" t="n">
        <f aca="false">(F2913*I2913) / 1000000</f>
        <v>22.1344879999999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  <c r="I2914" s="0" t="n">
        <f aca="false">((2*E2914) - (C2914 + D2914)) / (C2914 - D2914)</f>
        <v>0.125714285714301</v>
      </c>
      <c r="J2914" s="0" t="n">
        <f aca="false">(F2914*I2914) / 1000000</f>
        <v>1.81957600000023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  <c r="I2915" s="0" t="n">
        <f aca="false">((2*E2915) - (C2915 + D2915)) / (C2915 - D2915)</f>
        <v>0.342806394316175</v>
      </c>
      <c r="J2915" s="0" t="n">
        <f aca="false">(F2915*I2915) / 1000000</f>
        <v>5.11665968028437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  <c r="I2916" s="0" t="n">
        <f aca="false">((2*E2916) - (C2916 + D2916)) / (C2916 - D2916)</f>
        <v>-0.418786692759305</v>
      </c>
      <c r="J2916" s="0" t="n">
        <f aca="false">(F2916*I2916) / 1000000</f>
        <v>-7.81615107632112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  <c r="I2917" s="0" t="n">
        <f aca="false">((2*E2917) - (C2917 + D2917)) / (C2917 - D2917)</f>
        <v>-0.90634441087614</v>
      </c>
      <c r="J2917" s="0" t="n">
        <f aca="false">(F2917*I2917) / 1000000</f>
        <v>-11.1261933534744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  <c r="I2918" s="0" t="n">
        <f aca="false">((2*E2918) - (C2918 + D2918)) / (C2918 - D2918)</f>
        <v>-0.280388978930292</v>
      </c>
      <c r="J2918" s="0" t="n">
        <f aca="false">(F2918*I2918) / 1000000</f>
        <v>-4.39548978930283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  <c r="I2919" s="0" t="n">
        <f aca="false">((2*E2919) - (C2919 + D2919)) / (C2919 - D2919)</f>
        <v>0.914801444043329</v>
      </c>
      <c r="J2919" s="0" t="n">
        <f aca="false">(F2919*I2919) / 1000000</f>
        <v>16.6525880866427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  <c r="I2920" s="0" t="n">
        <f aca="false">((2*E2920) - (C2920 + D2920)) / (C2920 - D2920)</f>
        <v>0.0722222222222193</v>
      </c>
      <c r="J2920" s="0" t="n">
        <f aca="false">(F2920*I2920) / 1000000</f>
        <v>0.904265555555518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  <c r="I2921" s="0" t="n">
        <f aca="false">((2*E2921) - (C2921 + D2921)) / (C2921 - D2921)</f>
        <v>-0.419047619047634</v>
      </c>
      <c r="J2921" s="0" t="n">
        <f aca="false">(F2921*I2921) / 1000000</f>
        <v>-6.22822095238118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  <c r="I2922" s="0" t="n">
        <f aca="false">((2*E2922) - (C2922 + D2922)) / (C2922 - D2922)</f>
        <v>-0.551912568306005</v>
      </c>
      <c r="J2922" s="0" t="n">
        <f aca="false">(F2922*I2922) / 1000000</f>
        <v>-11.1331251366119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  <c r="I2923" s="0" t="n">
        <f aca="false">((2*E2923) - (C2923 + D2923)) / (C2923 - D2923)</f>
        <v>0.79064587973274</v>
      </c>
      <c r="J2923" s="0" t="n">
        <f aca="false">(F2923*I2923) / 1000000</f>
        <v>13.2103485523385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  <c r="I2924" s="0" t="n">
        <f aca="false">((2*E2924) - (C2924 + D2924)) / (C2924 - D2924)</f>
        <v>0.466442953020131</v>
      </c>
      <c r="J2924" s="0" t="n">
        <f aca="false">(F2924*I2924) / 1000000</f>
        <v>7.33915335570465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  <c r="I2925" s="0" t="n">
        <f aca="false">((2*E2925) - (C2925 + D2925)) / (C2925 - D2925)</f>
        <v>0.0976744186046506</v>
      </c>
      <c r="J2925" s="0" t="n">
        <f aca="false">(F2925*I2925) / 1000000</f>
        <v>1.86531767441859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  <c r="I2926" s="0" t="n">
        <f aca="false">((2*E2926) - (C2926 + D2926)) / (C2926 - D2926)</f>
        <v>0.627659574468081</v>
      </c>
      <c r="J2926" s="0" t="n">
        <f aca="false">(F2926*I2926) / 1000000</f>
        <v>9.36599893617015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  <c r="I2927" s="0" t="n">
        <f aca="false">((2*E2927) - (C2927 + D2927)) / (C2927 - D2927)</f>
        <v>1</v>
      </c>
      <c r="J2927" s="0" t="n">
        <f aca="false">(F2927*I2927) / 1000000</f>
        <v>24.9469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  <c r="I2928" s="0" t="n">
        <f aca="false">((2*E2928) - (C2928 + D2928)) / (C2928 - D2928)</f>
        <v>0.822518025513028</v>
      </c>
      <c r="J2928" s="0" t="n">
        <f aca="false">(F2928*I2928) / 1000000</f>
        <v>24.2014413754851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  <c r="I2929" s="0" t="n">
        <f aca="false">((2*E2929) - (C2929 + D2929)) / (C2929 - D2929)</f>
        <v>-0.612682090831188</v>
      </c>
      <c r="J2929" s="0" t="n">
        <f aca="false">(F2929*I2929) / 1000000</f>
        <v>-16.9746636675235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  <c r="I2930" s="0" t="n">
        <f aca="false">((2*E2930) - (C2930 + D2930)) / (C2930 - D2930)</f>
        <v>-0.970802919708026</v>
      </c>
      <c r="J2930" s="0" t="n">
        <f aca="false">(F2930*I2930) / 1000000</f>
        <v>-21.0101167883211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  <c r="I2931" s="0" t="n">
        <f aca="false">((2*E2931) - (C2931 + D2931)) / (C2931 - D2931)</f>
        <v>-0.219512195121951</v>
      </c>
      <c r="J2931" s="0" t="n">
        <f aca="false">(F2931*I2931) / 1000000</f>
        <v>-7.59261951219511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  <c r="I2932" s="0" t="n">
        <f aca="false">((2*E2932) - (C2932 + D2932)) / (C2932 - D2932)</f>
        <v>0.291727140783744</v>
      </c>
      <c r="J2932" s="0" t="n">
        <f aca="false">(F2932*I2932) / 1000000</f>
        <v>5.69156734397676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  <c r="I2933" s="0" t="n">
        <f aca="false">((2*E2933) - (C2933 + D2933)) / (C2933 - D2933)</f>
        <v>0.872239747634074</v>
      </c>
      <c r="J2933" s="0" t="n">
        <f aca="false">(F2933*I2933) / 1000000</f>
        <v>25.3222537854891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  <c r="I2934" s="0" t="n">
        <f aca="false">((2*E2934) - (C2934 + D2934)) / (C2934 - D2934)</f>
        <v>-0.78552278820375</v>
      </c>
      <c r="J2934" s="0" t="n">
        <f aca="false">(F2934*I2934) / 1000000</f>
        <v>-17.7443313672922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  <c r="I2935" s="0" t="n">
        <f aca="false">((2*E2935) - (C2935 + D2935)) / (C2935 - D2935)</f>
        <v>-0.861687413554634</v>
      </c>
      <c r="J2935" s="0" t="n">
        <f aca="false">(F2935*I2935) / 1000000</f>
        <v>-13.221904011065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  <c r="I2936" s="0" t="n">
        <f aca="false">((2*E2936) - (C2936 + D2936)) / (C2936 - D2936)</f>
        <v>-0.454999999999998</v>
      </c>
      <c r="J2936" s="0" t="n">
        <f aca="false">(F2936*I2936) / 1000000</f>
        <v>-10.5801605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  <c r="I2937" s="0" t="n">
        <f aca="false">((2*E2937) - (C2937 + D2937)) / (C2937 - D2937)</f>
        <v>-0.963683527885859</v>
      </c>
      <c r="J2937" s="0" t="n">
        <f aca="false">(F2937*I2937) / 1000000</f>
        <v>-18.8483006485084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  <c r="I2938" s="0" t="n">
        <f aca="false">((2*E2938) - (C2938 + D2938)) / (C2938 - D2938)</f>
        <v>-0.697993664202737</v>
      </c>
      <c r="J2938" s="0" t="n">
        <f aca="false">(F2938*I2938) / 1000000</f>
        <v>-16.6795357972543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  <c r="I2939" s="0" t="n">
        <f aca="false">((2*E2939) - (C2939 + D2939)) / (C2939 - D2939)</f>
        <v>0.325108853410741</v>
      </c>
      <c r="J2939" s="0" t="n">
        <f aca="false">(F2939*I2939) / 1000000</f>
        <v>14.3242635703919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  <c r="I2940" s="0" t="n">
        <f aca="false">((2*E2940) - (C2940 + D2940)) / (C2940 - D2940)</f>
        <v>0.839139344262296</v>
      </c>
      <c r="J2940" s="0" t="n">
        <f aca="false">(F2940*I2940) / 1000000</f>
        <v>23.5699137295082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  <c r="I2941" s="0" t="n">
        <f aca="false">((2*E2941) - (C2941 + D2941)) / (C2941 - D2941)</f>
        <v>-0.141756548536204</v>
      </c>
      <c r="J2941" s="0" t="n">
        <f aca="false">(F2941*I2941) / 1000000</f>
        <v>-4.11388844375946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  <c r="I2942" s="0" t="n">
        <f aca="false">((2*E2942) - (C2942 + D2942)) / (C2942 - D2942)</f>
        <v>-0.716756756756756</v>
      </c>
      <c r="J2942" s="0" t="n">
        <f aca="false">(F2942*I2942) / 1000000</f>
        <v>-13.7068978378378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  <c r="I2943" s="0" t="n">
        <f aca="false">((2*E2943) - (C2943 + D2943)) / (C2943 - D2943)</f>
        <v>1</v>
      </c>
      <c r="J2943" s="0" t="n">
        <f aca="false">(F2943*I2943) / 1000000</f>
        <v>15.8041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  <c r="I2944" s="0" t="n">
        <f aca="false">((2*E2944) - (C2944 + D2944)) / (C2944 - D2944)</f>
        <v>0.505136986301368</v>
      </c>
      <c r="J2944" s="0" t="n">
        <f aca="false">(F2944*I2944) / 1000000</f>
        <v>10.9269717465753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  <c r="I2945" s="0" t="n">
        <f aca="false">((2*E2945) - (C2945 + D2945)) / (C2945 - D2945)</f>
        <v>-0.549945115257956</v>
      </c>
      <c r="J2945" s="0" t="n">
        <f aca="false">(F2945*I2945) / 1000000</f>
        <v>-12.2222552140505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  <c r="I2946" s="0" t="n">
        <f aca="false">((2*E2946) - (C2946 + D2946)) / (C2946 - D2946)</f>
        <v>1.00000000000001</v>
      </c>
      <c r="J2946" s="0" t="n">
        <f aca="false">(F2946*I2946) / 1000000</f>
        <v>15.2209000000002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  <c r="I2947" s="0" t="n">
        <f aca="false">((2*E2947) - (C2947 + D2947)) / (C2947 - D2947)</f>
        <v>1</v>
      </c>
      <c r="J2947" s="0" t="n">
        <f aca="false">(F2947*I2947) / 1000000</f>
        <v>20.4774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  <c r="I2948" s="0" t="n">
        <f aca="false">((2*E2948) - (C2948 + D2948)) / (C2948 - D2948)</f>
        <v>-0.247211895910778</v>
      </c>
      <c r="J2948" s="0" t="n">
        <f aca="false">(F2948*I2948) / 1000000</f>
        <v>-6.05708698884752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  <c r="I2949" s="0" t="n">
        <f aca="false">((2*E2949) - (C2949 + D2949)) / (C2949 - D2949)</f>
        <v>0.417233560090711</v>
      </c>
      <c r="J2949" s="0" t="n">
        <f aca="false">(F2949*I2949) / 1000000</f>
        <v>13.1369324263041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  <c r="I2950" s="0" t="n">
        <f aca="false">((2*E2950) - (C2950 + D2950)) / (C2950 - D2950)</f>
        <v>-0.845574387947271</v>
      </c>
      <c r="J2950" s="0" t="n">
        <f aca="false">(F2950*I2950) / 1000000</f>
        <v>-33.3415900188324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  <c r="I2951" s="0" t="n">
        <f aca="false">((2*E2951) - (C2951 + D2951)) / (C2951 - D2951)</f>
        <v>-0.641693811074904</v>
      </c>
      <c r="J2951" s="0" t="n">
        <f aca="false">(F2951*I2951) / 1000000</f>
        <v>-12.5879791530942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  <c r="I2952" s="0" t="n">
        <f aca="false">((2*E2952) - (C2952 + D2952)) / (C2952 - D2952)</f>
        <v>-0.494636471990463</v>
      </c>
      <c r="J2952" s="0" t="n">
        <f aca="false">(F2952*I2952) / 1000000</f>
        <v>-10.974647794994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  <c r="I2953" s="0" t="n">
        <f aca="false">((2*E2953) - (C2953 + D2953)) / (C2953 - D2953)</f>
        <v>0.868468468468465</v>
      </c>
      <c r="J2953" s="0" t="n">
        <f aca="false">(F2953*I2953) / 1000000</f>
        <v>15.5746792792792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  <c r="I2954" s="0" t="n">
        <f aca="false">((2*E2954) - (C2954 + D2954)) / (C2954 - D2954)</f>
        <v>-0.91494002181026</v>
      </c>
      <c r="J2954" s="0" t="n">
        <f aca="false">(F2954*I2954) / 1000000</f>
        <v>-14.064823991276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  <c r="I2955" s="0" t="n">
        <f aca="false">((2*E2955) - (C2955 + D2955)) / (C2955 - D2955)</f>
        <v>0.585106382978721</v>
      </c>
      <c r="J2955" s="0" t="n">
        <f aca="false">(F2955*I2955) / 1000000</f>
        <v>9.53524468085103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  <c r="I2956" s="0" t="n">
        <f aca="false">((2*E2956) - (C2956 + D2956)) / (C2956 - D2956)</f>
        <v>-0.21237693389592</v>
      </c>
      <c r="J2956" s="0" t="n">
        <f aca="false">(F2956*I2956) / 1000000</f>
        <v>-3.75197834036565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  <c r="I2957" s="0" t="n">
        <f aca="false">((2*E2957) - (C2957 + D2957)) / (C2957 - D2957)</f>
        <v>0.270833333333322</v>
      </c>
      <c r="J2957" s="0" t="n">
        <f aca="false">(F2957*I2957) / 1000000</f>
        <v>3.12273541666653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  <c r="I2958" s="0" t="n">
        <f aca="false">((2*E2958) - (C2958 + D2958)) / (C2958 - D2958)</f>
        <v>-0.0990338164251271</v>
      </c>
      <c r="J2958" s="0" t="n">
        <f aca="false">(F2958*I2958) / 1000000</f>
        <v>-1.36348768115951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  <c r="I2959" s="0" t="n">
        <f aca="false">((2*E2959) - (C2959 + D2959)) / (C2959 - D2959)</f>
        <v>0.0477707006369356</v>
      </c>
      <c r="J2959" s="0" t="n">
        <f aca="false">(F2959*I2959) / 1000000</f>
        <v>0.907285031847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  <c r="I2960" s="0" t="n">
        <f aca="false">((2*E2960) - (C2960 + D2960)) / (C2960 - D2960)</f>
        <v>-0.136960600375217</v>
      </c>
      <c r="J2960" s="0" t="n">
        <f aca="false">(F2960*I2960) / 1000000</f>
        <v>-1.60564390243882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  <c r="I2961" s="0" t="n">
        <f aca="false">((2*E2961) - (C2961 + D2961)) / (C2961 - D2961)</f>
        <v>0.917910447761198</v>
      </c>
      <c r="J2961" s="0" t="n">
        <f aca="false">(F2961*I2961) / 1000000</f>
        <v>14.469756716418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  <c r="I2962" s="0" t="n">
        <f aca="false">((2*E2962) - (C2962 + D2962)) / (C2962 - D2962)</f>
        <v>-0.495327102803743</v>
      </c>
      <c r="J2962" s="0" t="n">
        <f aca="false">(F2962*I2962) / 1000000</f>
        <v>-5.34651121495332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  <c r="I2963" s="0" t="n">
        <f aca="false">((2*E2963) - (C2963 + D2963)) / (C2963 - D2963)</f>
        <v>0.860465116279079</v>
      </c>
      <c r="J2963" s="0" t="n">
        <f aca="false">(F2963*I2963) / 1000000</f>
        <v>8.30581162790707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  <c r="I2964" s="0" t="n">
        <f aca="false">((2*E2964) - (C2964 + D2964)) / (C2964 - D2964)</f>
        <v>0.450310559006226</v>
      </c>
      <c r="J2964" s="0" t="n">
        <f aca="false">(F2964*I2964) / 1000000</f>
        <v>6.44011645962753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  <c r="I2965" s="0" t="n">
        <f aca="false">((2*E2965) - (C2965 + D2965)) / (C2965 - D2965)</f>
        <v>-0.684684684684697</v>
      </c>
      <c r="J2965" s="0" t="n">
        <f aca="false">(F2965*I2965) / 1000000</f>
        <v>-13.6615135135138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  <c r="I2966" s="0" t="n">
        <f aca="false">((2*E2966) - (C2966 + D2966)) / (C2966 - D2966)</f>
        <v>-0.592297476759618</v>
      </c>
      <c r="J2966" s="0" t="n">
        <f aca="false">(F2966*I2966) / 1000000</f>
        <v>-15.7541059760953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  <c r="I2967" s="0" t="n">
        <f aca="false">((2*E2967) - (C2967 + D2967)) / (C2967 - D2967)</f>
        <v>0.0331753554502337</v>
      </c>
      <c r="J2967" s="0" t="n">
        <f aca="false">(F2967*I2967) / 1000000</f>
        <v>0.774627962085233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  <c r="I2968" s="0" t="n">
        <f aca="false">((2*E2968) - (C2968 + D2968)) / (C2968 - D2968)</f>
        <v>-0.699290780141852</v>
      </c>
      <c r="J2968" s="0" t="n">
        <f aca="false">(F2968*I2968) / 1000000</f>
        <v>-10.8116648226952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  <c r="I2969" s="0" t="n">
        <f aca="false">((2*E2969) - (C2969 + D2969)) / (C2969 - D2969)</f>
        <v>0.866666666666658</v>
      </c>
      <c r="J2969" s="0" t="n">
        <f aca="false">(F2969*I2969) / 1000000</f>
        <v>13.3346199999999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  <c r="I2970" s="0" t="n">
        <f aca="false">((2*E2970) - (C2970 + D2970)) / (C2970 - D2970)</f>
        <v>-0.868035190615847</v>
      </c>
      <c r="J2970" s="0" t="n">
        <f aca="false">(F2970*I2970) / 1000000</f>
        <v>-10.8259612903227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  <c r="I2971" s="0" t="n">
        <f aca="false">((2*E2971) - (C2971 + D2971)) / (C2971 - D2971)</f>
        <v>-0.57929515418501</v>
      </c>
      <c r="J2971" s="0" t="n">
        <f aca="false">(F2971*I2971) / 1000000</f>
        <v>-9.92871343612313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  <c r="I2972" s="0" t="n">
        <f aca="false">((2*E2972) - (C2972 + D2972)) / (C2972 - D2972)</f>
        <v>-0.97651663405088</v>
      </c>
      <c r="J2972" s="0" t="n">
        <f aca="false">(F2972*I2972) / 1000000</f>
        <v>-12.9715587084149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  <c r="I2973" s="0" t="n">
        <f aca="false">((2*E2973) - (C2973 + D2973)) / (C2973 - D2973)</f>
        <v>0.0745233968804075</v>
      </c>
      <c r="J2973" s="0" t="n">
        <f aca="false">(F2973*I2973) / 1000000</f>
        <v>1.1923221837087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  <c r="I2974" s="0" t="n">
        <f aca="false">((2*E2974) - (C2974 + D2974)) / (C2974 - D2974)</f>
        <v>0.593705293276105</v>
      </c>
      <c r="J2974" s="0" t="n">
        <f aca="false">(F2974*I2974) / 1000000</f>
        <v>8.67278755364801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  <c r="I2975" s="0" t="n">
        <f aca="false">((2*E2975) - (C2975 + D2975)) / (C2975 - D2975)</f>
        <v>-0.975446428571432</v>
      </c>
      <c r="J2975" s="0" t="n">
        <f aca="false">(F2975*I2975) / 1000000</f>
        <v>-14.9198433035715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  <c r="I2976" s="0" t="n">
        <f aca="false">((2*E2976) - (C2976 + D2976)) / (C2976 - D2976)</f>
        <v>-0.936143039591323</v>
      </c>
      <c r="J2976" s="0" t="n">
        <f aca="false">(F2976*I2976) / 1000000</f>
        <v>-8.51759106002561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  <c r="I2977" s="0" t="n">
        <f aca="false">((2*E2977) - (C2977 + D2977)) / (C2977 - D2977)</f>
        <v>0.812206572769956</v>
      </c>
      <c r="J2977" s="0" t="n">
        <f aca="false">(F2977*I2977) / 1000000</f>
        <v>10.0485384976526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  <c r="I2978" s="0" t="n">
        <f aca="false">((2*E2978) - (C2978 + D2978)) / (C2978 - D2978)</f>
        <v>-0.304750869061413</v>
      </c>
      <c r="J2978" s="0" t="n">
        <f aca="false">(F2978*I2978) / 1000000</f>
        <v>-4.09079281575898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  <c r="I2979" s="0" t="n">
        <f aca="false">((2*E2979) - (C2979 + D2979)) / (C2979 - D2979)</f>
        <v>0.959798994974896</v>
      </c>
      <c r="J2979" s="0" t="n">
        <f aca="false">(F2979*I2979) / 1000000</f>
        <v>13.9149738693471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  <c r="I2980" s="0" t="n">
        <f aca="false">((2*E2980) - (C2980 + D2980)) / (C2980 - D2980)</f>
        <v>0.740606060606062</v>
      </c>
      <c r="J2980" s="0" t="n">
        <f aca="false">(F2980*I2980) / 1000000</f>
        <v>10.2410265454546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  <c r="I2981" s="0" t="n">
        <f aca="false">((2*E2981) - (C2981 + D2981)) / (C2981 - D2981)</f>
        <v>-0.556435643564367</v>
      </c>
      <c r="J2981" s="0" t="n">
        <f aca="false">(F2981*I2981) / 1000000</f>
        <v>-7.53285881188133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  <c r="I2982" s="0" t="n">
        <f aca="false">((2*E2982) - (C2982 + D2982)) / (C2982 - D2982)</f>
        <v>-0.129568106312287</v>
      </c>
      <c r="J2982" s="0" t="n">
        <f aca="false">(F2982*I2982) / 1000000</f>
        <v>-1.652965116279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  <c r="I2983" s="0" t="n">
        <f aca="false">((2*E2983) - (C2983 + D2983)) / (C2983 - D2983)</f>
        <v>-0.401904761904765</v>
      </c>
      <c r="J2983" s="0" t="n">
        <f aca="false">(F2983*I2983) / 1000000</f>
        <v>-4.07069238095241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  <c r="I2984" s="0" t="n">
        <f aca="false">((2*E2984) - (C2984 + D2984)) / (C2984 - D2984)</f>
        <v>0.114832535885144</v>
      </c>
      <c r="J2984" s="0" t="n">
        <f aca="false">(F2984*I2984) / 1000000</f>
        <v>1.24981435406673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  <c r="I2985" s="0" t="n">
        <f aca="false">((2*E2985) - (C2985 + D2985)) / (C2985 - D2985)</f>
        <v>-0.836812144212521</v>
      </c>
      <c r="J2985" s="0" t="n">
        <f aca="false">(F2985*I2985) / 1000000</f>
        <v>-11.2478430740038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  <c r="I2986" s="0" t="n">
        <f aca="false">((2*E2986) - (C2986 + D2986)) / (C2986 - D2986)</f>
        <v>0.720930232558152</v>
      </c>
      <c r="J2986" s="0" t="n">
        <f aca="false">(F2986*I2986) / 1000000</f>
        <v>7.64683488372106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  <c r="I2987" s="0" t="n">
        <f aca="false">((2*E2987) - (C2987 + D2987)) / (C2987 - D2987)</f>
        <v>0.0741573033707959</v>
      </c>
      <c r="J2987" s="0" t="n">
        <f aca="false">(F2987*I2987) / 1000000</f>
        <v>0.797368988764146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  <c r="I2988" s="0" t="n">
        <f aca="false">((2*E2988) - (C2988 + D2988)) / (C2988 - D2988)</f>
        <v>-0.587951807228918</v>
      </c>
      <c r="J2988" s="0" t="n">
        <f aca="false">(F2988*I2988) / 1000000</f>
        <v>-7.11692144578317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  <c r="I2989" s="0" t="n">
        <f aca="false">((2*E2989) - (C2989 + D2989)) / (C2989 - D2989)</f>
        <v>-0.482474226804119</v>
      </c>
      <c r="J2989" s="0" t="n">
        <f aca="false">(F2989*I2989) / 1000000</f>
        <v>-7.01117072164942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  <c r="I2990" s="0" t="n">
        <f aca="false">((2*E2990) - (C2990 + D2990)) / (C2990 - D2990)</f>
        <v>-0.767955801104964</v>
      </c>
      <c r="J2990" s="0" t="n">
        <f aca="false">(F2990*I2990) / 1000000</f>
        <v>-7.02679558011042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  <c r="I2991" s="0" t="n">
        <f aca="false">((2*E2991) - (C2991 + D2991)) / (C2991 - D2991)</f>
        <v>-0.366812227074251</v>
      </c>
      <c r="J2991" s="0" t="n">
        <f aca="false">(F2991*I2991) / 1000000</f>
        <v>-5.52155109170329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  <c r="I2992" s="0" t="n">
        <f aca="false">((2*E2992) - (C2992 + D2992)) / (C2992 - D2992)</f>
        <v>-0.208237986270041</v>
      </c>
      <c r="J2992" s="0" t="n">
        <f aca="false">(F2992*I2992) / 1000000</f>
        <v>-1.75165629290633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  <c r="I2993" s="0" t="n">
        <f aca="false">((2*E2993) - (C2993 + D2993)) / (C2993 - D2993)</f>
        <v>0.966063348416282</v>
      </c>
      <c r="J2993" s="0" t="n">
        <f aca="false">(F2993*I2993) / 1000000</f>
        <v>11.6346873303167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  <c r="I2994" s="0" t="n">
        <f aca="false">((2*E2994) - (C2994 + D2994)) / (C2994 - D2994)</f>
        <v>0.678638941398869</v>
      </c>
      <c r="J2994" s="0" t="n">
        <f aca="false">(F2994*I2994) / 1000000</f>
        <v>6.37309829867678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  <c r="I2995" s="0" t="n">
        <f aca="false">((2*E2995) - (C2995 + D2995)) / (C2995 - D2995)</f>
        <v>0.617161716171624</v>
      </c>
      <c r="J2995" s="0" t="n">
        <f aca="false">(F2995*I2995) / 1000000</f>
        <v>4.46028943894395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  <c r="I2996" s="0" t="n">
        <f aca="false">((2*E2996) - (C2996 + D2996)) / (C2996 - D2996)</f>
        <v>0.873170731707334</v>
      </c>
      <c r="J2996" s="0" t="n">
        <f aca="false">(F2996*I2996) / 1000000</f>
        <v>8.40112487804895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  <c r="I2997" s="0" t="n">
        <f aca="false">((2*E2997) - (C2997 + D2997)) / (C2997 - D2997)</f>
        <v>0.156507413509069</v>
      </c>
      <c r="J2997" s="0" t="n">
        <f aca="false">(F2997*I2997) / 1000000</f>
        <v>1.48165568369035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  <c r="I2998" s="0" t="n">
        <f aca="false">((2*E2998) - (C2998 + D2998)) / (C2998 - D2998)</f>
        <v>-0.623733719247457</v>
      </c>
      <c r="J2998" s="0" t="n">
        <f aca="false">(F2998*I2998) / 1000000</f>
        <v>-5.09372141823436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  <c r="I2999" s="0" t="n">
        <f aca="false">((2*E2999) - (C2999 + D2999)) / (C2999 - D2999)</f>
        <v>0.793774319066158</v>
      </c>
      <c r="J2999" s="0" t="n">
        <f aca="false">(F2999*I2999) / 1000000</f>
        <v>6.12277821011681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  <c r="I3000" s="0" t="n">
        <f aca="false">((2*E3000) - (C3000 + D3000)) / (C3000 - D3000)</f>
        <v>0.0824372759856707</v>
      </c>
      <c r="J3000" s="0" t="n">
        <f aca="false">(F3000*I3000) / 1000000</f>
        <v>0.528958781362056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  <c r="I3001" s="0" t="n">
        <f aca="false">((2*E3001) - (C3001 + D3001)) / (C3001 - D3001)</f>
        <v>0.274285714285725</v>
      </c>
      <c r="J3001" s="0" t="n">
        <f aca="false">(F3001*I3001) / 1000000</f>
        <v>2.9605302857144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  <c r="I3002" s="0" t="n">
        <f aca="false">((2*E3002) - (C3002 + D3002)) / (C3002 - D3002)</f>
        <v>0.54074074074073</v>
      </c>
      <c r="J3002" s="0" t="n">
        <f aca="false">(F3002*I3002) / 1000000</f>
        <v>5.02158888888879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  <c r="I3003" s="0" t="n">
        <f aca="false">((2*E3003) - (C3003 + D3003)) / (C3003 - D3003)</f>
        <v>0.823129251700667</v>
      </c>
      <c r="J3003" s="0" t="n">
        <f aca="false">(F3003*I3003) / 1000000</f>
        <v>7.9746408163264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  <c r="I3004" s="0" t="n">
        <f aca="false">((2*E3004) - (C3004 + D3004)) / (C3004 - D3004)</f>
        <v>0.801699716713867</v>
      </c>
      <c r="J3004" s="0" t="n">
        <f aca="false">(F3004*I3004) / 1000000</f>
        <v>9.11340169971655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  <c r="I3005" s="0" t="n">
        <f aca="false">((2*E3005) - (C3005 + D3005)) / (C3005 - D3005)</f>
        <v>-0.881250000000001</v>
      </c>
      <c r="J3005" s="0" t="n">
        <f aca="false">(F3005*I3005) / 1000000</f>
        <v>-12.401214375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  <c r="I3006" s="0" t="n">
        <f aca="false">((2*E3006) - (C3006 + D3006)) / (C3006 - D3006)</f>
        <v>-0.226666666666663</v>
      </c>
      <c r="J3006" s="0" t="n">
        <f aca="false">(F3006*I3006) / 1000000</f>
        <v>-2.0901613333333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  <c r="I3007" s="0" t="n">
        <f aca="false">((2*E3007) - (C3007 + D3007)) / (C3007 - D3007)</f>
        <v>0.83050847457625</v>
      </c>
      <c r="J3007" s="0" t="n">
        <f aca="false">(F3007*I3007) / 1000000</f>
        <v>6.37963389830492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  <c r="I3008" s="0" t="n">
        <f aca="false">((2*E3008) - (C3008 + D3008)) / (C3008 - D3008)</f>
        <v>0.272289156626506</v>
      </c>
      <c r="J3008" s="0" t="n">
        <f aca="false">(F3008*I3008) / 1000000</f>
        <v>2.06732819277109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  <c r="I3009" s="0" t="n">
        <f aca="false">((2*E3009) - (C3009 + D3009)) / (C3009 - D3009)</f>
        <v>0.284916201117319</v>
      </c>
      <c r="J3009" s="0" t="n">
        <f aca="false">(F3009*I3009) / 1000000</f>
        <v>2.29990055865922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  <c r="I3010" s="0" t="n">
        <f aca="false">((2*E3010) - (C3010 + D3010)) / (C3010 - D3010)</f>
        <v>0.148514851485125</v>
      </c>
      <c r="J3010" s="0" t="n">
        <f aca="false">(F3010*I3010) / 1000000</f>
        <v>1.28835148514831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  <c r="I3011" s="0" t="n">
        <f aca="false">((2*E3011) - (C3011 + D3011)) / (C3011 - D3011)</f>
        <v>0.772870662460578</v>
      </c>
      <c r="J3011" s="0" t="n">
        <f aca="false">(F3011*I3011) / 1000000</f>
        <v>7.6401356466878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  <c r="I3012" s="0" t="n">
        <f aca="false">((2*E3012) - (C3012 + D3012)) / (C3012 - D3012)</f>
        <v>-0.489711934156376</v>
      </c>
      <c r="J3012" s="0" t="n">
        <f aca="false">(F3012*I3012) / 1000000</f>
        <v>-4.57772921810698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  <c r="I3013" s="0" t="n">
        <f aca="false">((2*E3013) - (C3013 + D3013)) / (C3013 - D3013)</f>
        <v>-0.858064516129029</v>
      </c>
      <c r="J3013" s="0" t="n">
        <f aca="false">(F3013*I3013) / 1000000</f>
        <v>-12.6863122580645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  <c r="I3014" s="0" t="n">
        <f aca="false">((2*E3014) - (C3014 + D3014)) / (C3014 - D3014)</f>
        <v>0.661788617886189</v>
      </c>
      <c r="J3014" s="0" t="n">
        <f aca="false">(F3014*I3014) / 1000000</f>
        <v>7.23387902439036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  <c r="I3015" s="0" t="n">
        <f aca="false">((2*E3015) - (C3015 + D3015)) / (C3015 - D3015)</f>
        <v>-0.690090090090096</v>
      </c>
      <c r="J3015" s="0" t="n">
        <f aca="false">(F3015*I3015) / 1000000</f>
        <v>-13.4971270270271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  <c r="I3016" s="0" t="n">
        <f aca="false">((2*E3016) - (C3016 + D3016)) / (C3016 - D3016)</f>
        <v>-0.453358208955226</v>
      </c>
      <c r="J3016" s="0" t="n">
        <f aca="false">(F3016*I3016) / 1000000</f>
        <v>-15.5164113805971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  <c r="I3017" s="0" t="n">
        <f aca="false">((2*E3017) - (C3017 + D3017)) / (C3017 - D3017)</f>
        <v>-0.472566371681426</v>
      </c>
      <c r="J3017" s="0" t="n">
        <f aca="false">(F3017*I3017) / 1000000</f>
        <v>-5.46801823008861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  <c r="I3018" s="0" t="n">
        <f aca="false">((2*E3018) - (C3018 + D3018)) / (C3018 - D3018)</f>
        <v>0.490445859872596</v>
      </c>
      <c r="J3018" s="0" t="n">
        <f aca="false">(F3018*I3018) / 1000000</f>
        <v>5.24968343949028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  <c r="I3019" s="0" t="n">
        <f aca="false">((2*E3019) - (C3019 + D3019)) / (C3019 - D3019)</f>
        <v>0.790834312573446</v>
      </c>
      <c r="J3019" s="0" t="n">
        <f aca="false">(F3019*I3019) / 1000000</f>
        <v>10.7141441833138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  <c r="I3020" s="0" t="n">
        <f aca="false">((2*E3020) - (C3020 + D3020)) / (C3020 - D3020)</f>
        <v>0.319148936170229</v>
      </c>
      <c r="J3020" s="0" t="n">
        <f aca="false">(F3020*I3020) / 1000000</f>
        <v>4.46447872340449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  <c r="I3021" s="0" t="n">
        <f aca="false">((2*E3021) - (C3021 + D3021)) / (C3021 - D3021)</f>
        <v>-0.627906976744177</v>
      </c>
      <c r="J3021" s="0" t="n">
        <f aca="false">(F3021*I3021) / 1000000</f>
        <v>-6.05584883720922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  <c r="I3022" s="0" t="n">
        <f aca="false">((2*E3022) - (C3022 + D3022)) / (C3022 - D3022)</f>
        <v>-0.285266457680277</v>
      </c>
      <c r="J3022" s="0" t="n">
        <f aca="false">(F3022*I3022) / 1000000</f>
        <v>-1.90309811912243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  <c r="I3023" s="0" t="n">
        <f aca="false">((2*E3023) - (C3023 + D3023)) / (C3023 - D3023)</f>
        <v>0.855855855855872</v>
      </c>
      <c r="J3023" s="0" t="n">
        <f aca="false">(F3023*I3023) / 1000000</f>
        <v>8.76028378378395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  <c r="I3024" s="0" t="n">
        <f aca="false">((2*E3024) - (C3024 + D3024)) / (C3024 - D3024)</f>
        <v>0.702064896755158</v>
      </c>
      <c r="J3024" s="0" t="n">
        <f aca="false">(F3024*I3024) / 1000000</f>
        <v>6.25371327433624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  <c r="I3025" s="0" t="n">
        <f aca="false">((2*E3025) - (C3025 + D3025)) / (C3025 - D3025)</f>
        <v>0.644100580270799</v>
      </c>
      <c r="J3025" s="0" t="n">
        <f aca="false">(F3025*I3025) / 1000000</f>
        <v>7.27427872340432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  <c r="I3026" s="0" t="n">
        <f aca="false">((2*E3026) - (C3026 + D3026)) / (C3026 - D3026)</f>
        <v>0.96897038081805</v>
      </c>
      <c r="J3026" s="0" t="n">
        <f aca="false">(F3026*I3026) / 1000000</f>
        <v>14.1154760225669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  <c r="I3027" s="0" t="n">
        <f aca="false">((2*E3027) - (C3027 + D3027)) / (C3027 - D3027)</f>
        <v>0.557751698579375</v>
      </c>
      <c r="J3027" s="0" t="n">
        <f aca="false">(F3027*I3027) / 1000000</f>
        <v>17.613296664608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  <c r="I3028" s="0" t="n">
        <f aca="false">((2*E3028) - (C3028 + D3028)) / (C3028 - D3028)</f>
        <v>0.0738699007717706</v>
      </c>
      <c r="J3028" s="0" t="n">
        <f aca="false">(F3028*I3028) / 1000000</f>
        <v>1.66550771775073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  <c r="I3029" s="0" t="n">
        <f aca="false">((2*E3029) - (C3029 + D3029)) / (C3029 - D3029)</f>
        <v>0.635014836795264</v>
      </c>
      <c r="J3029" s="0" t="n">
        <f aca="false">(F3029*I3029) / 1000000</f>
        <v>11.7299940652821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  <c r="I3030" s="0" t="n">
        <f aca="false">((2*E3030) - (C3030 + D3030)) / (C3030 - D3030)</f>
        <v>0.973544973544975</v>
      </c>
      <c r="J3030" s="0" t="n">
        <f aca="false">(F3030*I3030) / 1000000</f>
        <v>16.0078052910053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  <c r="I3031" s="0" t="n">
        <f aca="false">((2*E3031) - (C3031 + D3031)) / (C3031 - D3031)</f>
        <v>-0.946938775510202</v>
      </c>
      <c r="J3031" s="0" t="n">
        <f aca="false">(F3031*I3031) / 1000000</f>
        <v>-50.9358367346938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  <c r="I3032" s="0" t="n">
        <f aca="false">((2*E3032) - (C3032 + D3032)) / (C3032 - D3032)</f>
        <v>0.706462212486308</v>
      </c>
      <c r="J3032" s="0" t="n">
        <f aca="false">(F3032*I3032) / 1000000</f>
        <v>23.8317962760131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  <c r="I3033" s="0" t="n">
        <f aca="false">((2*E3033) - (C3033 + D3033)) / (C3033 - D3033)</f>
        <v>-0.512717536813915</v>
      </c>
      <c r="J3033" s="0" t="n">
        <f aca="false">(F3033*I3033) / 1000000</f>
        <v>-9.81131151271739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  <c r="I3034" s="0" t="n">
        <f aca="false">((2*E3034) - (C3034 + D3034)) / (C3034 - D3034)</f>
        <v>1</v>
      </c>
      <c r="J3034" s="0" t="n">
        <f aca="false">(F3034*I3034) / 1000000</f>
        <v>21.6284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  <c r="I3035" s="0" t="n">
        <f aca="false">((2*E3035) - (C3035 + D3035)) / (C3035 - D3035)</f>
        <v>0.236760124610588</v>
      </c>
      <c r="J3035" s="0" t="n">
        <f aca="false">(F3035*I3035) / 1000000</f>
        <v>4.08666915887845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  <c r="I3036" s="0" t="n">
        <f aca="false">((2*E3036) - (C3036 + D3036)) / (C3036 - D3036)</f>
        <v>0.654261704681875</v>
      </c>
      <c r="J3036" s="0" t="n">
        <f aca="false">(F3036*I3036) / 1000000</f>
        <v>13.2728109243698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  <c r="I3037" s="0" t="n">
        <f aca="false">((2*E3037) - (C3037 + D3037)) / (C3037 - D3037)</f>
        <v>0.769953051643188</v>
      </c>
      <c r="J3037" s="0" t="n">
        <f aca="false">(F3037*I3037) / 1000000</f>
        <v>11.4137840375586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  <c r="I3038" s="0" t="n">
        <f aca="false">((2*E3038) - (C3038 + D3038)) / (C3038 - D3038)</f>
        <v>0.551554828150572</v>
      </c>
      <c r="J3038" s="0" t="n">
        <f aca="false">(F3038*I3038) / 1000000</f>
        <v>10.7864819967267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  <c r="I3039" s="0" t="n">
        <f aca="false">((2*E3039) - (C3039 + D3039)) / (C3039 - D3039)</f>
        <v>1</v>
      </c>
      <c r="J3039" s="0" t="n">
        <f aca="false">(F3039*I3039) / 1000000</f>
        <v>21.4424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  <c r="I3040" s="0" t="n">
        <f aca="false">((2*E3040) - (C3040 + D3040)) / (C3040 - D3040)</f>
        <v>0.131821998320753</v>
      </c>
      <c r="J3040" s="0" t="n">
        <f aca="false">(F3040*I3040) / 1000000</f>
        <v>4.48200067170493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  <c r="I3041" s="0" t="n">
        <f aca="false">((2*E3041) - (C3041 + D3041)) / (C3041 - D3041)</f>
        <v>0.20762711864407</v>
      </c>
      <c r="J3041" s="0" t="n">
        <f aca="false">(F3041*I3041) / 1000000</f>
        <v>5.06662076271193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  <c r="I3042" s="0" t="n">
        <f aca="false">((2*E3042) - (C3042 + D3042)) / (C3042 - D3042)</f>
        <v>0.242990654205601</v>
      </c>
      <c r="J3042" s="0" t="n">
        <f aca="false">(F3042*I3042) / 1000000</f>
        <v>3.74650280373821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  <c r="I3043" s="0" t="n">
        <f aca="false">((2*E3043) - (C3043 + D3043)) / (C3043 - D3043)</f>
        <v>-0.333333333333337</v>
      </c>
      <c r="J3043" s="0" t="n">
        <f aca="false">(F3043*I3043) / 1000000</f>
        <v>-9.63243333333343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  <c r="I3044" s="0" t="n">
        <f aca="false">((2*E3044) - (C3044 + D3044)) / (C3044 - D3044)</f>
        <v>0.607326846021745</v>
      </c>
      <c r="J3044" s="0" t="n">
        <f aca="false">(F3044*I3044) / 1000000</f>
        <v>17.5742776760158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  <c r="I3045" s="0" t="n">
        <f aca="false">((2*E3045) - (C3045 + D3045)) / (C3045 - D3045)</f>
        <v>0.0207182320442114</v>
      </c>
      <c r="J3045" s="0" t="n">
        <f aca="false">(F3045*I3045) / 1000000</f>
        <v>0.590854972376048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  <c r="I3046" s="0" t="n">
        <f aca="false">((2*E3046) - (C3046 + D3046)) / (C3046 - D3046)</f>
        <v>0.816007359705601</v>
      </c>
      <c r="J3046" s="0" t="n">
        <f aca="false">(F3046*I3046) / 1000000</f>
        <v>15.0511741490338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  <c r="I3047" s="0" t="n">
        <f aca="false">((2*E3047) - (C3047 + D3047)) / (C3047 - D3047)</f>
        <v>-0.110151187904966</v>
      </c>
      <c r="J3047" s="0" t="n">
        <f aca="false">(F3047*I3047) / 1000000</f>
        <v>-1.64801598272135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  <c r="I3048" s="0" t="n">
        <f aca="false">((2*E3048) - (C3048 + D3048)) / (C3048 - D3048)</f>
        <v>1</v>
      </c>
      <c r="J3048" s="0" t="n">
        <f aca="false">(F3048*I3048) / 1000000</f>
        <v>14.5458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  <c r="I3049" s="0" t="n">
        <f aca="false">((2*E3049) - (C3049 + D3049)) / (C3049 - D3049)</f>
        <v>0.987127916331477</v>
      </c>
      <c r="J3049" s="0" t="n">
        <f aca="false">(F3049*I3049) / 1000000</f>
        <v>24.3558019308131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  <c r="I3050" s="0" t="n">
        <f aca="false">((2*E3050) - (C3050 + D3050)) / (C3050 - D3050)</f>
        <v>0.46790890269152</v>
      </c>
      <c r="J3050" s="0" t="n">
        <f aca="false">(F3050*I3050) / 1000000</f>
        <v>23.7103478260874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  <c r="I3051" s="0" t="n">
        <f aca="false">((2*E3051) - (C3051 + D3051)) / (C3051 - D3051)</f>
        <v>-0.346691519105314</v>
      </c>
      <c r="J3051" s="0" t="n">
        <f aca="false">(F3051*I3051) / 1000000</f>
        <v>-14.3594426840635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  <c r="I3052" s="0" t="n">
        <f aca="false">((2*E3052) - (C3052 + D3052)) / (C3052 - D3052)</f>
        <v>0.351785714285718</v>
      </c>
      <c r="J3052" s="0" t="n">
        <f aca="false">(F3052*I3052) / 1000000</f>
        <v>10.3712408928572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  <c r="I3053" s="0" t="n">
        <f aca="false">((2*E3053) - (C3053 + D3053)) / (C3053 - D3053)</f>
        <v>0.894654088050321</v>
      </c>
      <c r="J3053" s="0" t="n">
        <f aca="false">(F3053*I3053) / 1000000</f>
        <v>28.7962311320757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  <c r="I3054" s="0" t="n">
        <f aca="false">((2*E3054) - (C3054 + D3054)) / (C3054 - D3054)</f>
        <v>0.878080415045396</v>
      </c>
      <c r="J3054" s="0" t="n">
        <f aca="false">(F3054*I3054) / 1000000</f>
        <v>25.6105324254215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  <c r="I3055" s="0" t="n">
        <f aca="false">((2*E3055) - (C3055 + D3055)) / (C3055 - D3055)</f>
        <v>-0.735436893203876</v>
      </c>
      <c r="J3055" s="0" t="n">
        <f aca="false">(F3055*I3055) / 1000000</f>
        <v>-16.916151699029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  <c r="I3056" s="0" t="n">
        <f aca="false">((2*E3056) - (C3056 + D3056)) / (C3056 - D3056)</f>
        <v>-0.150501672240792</v>
      </c>
      <c r="J3056" s="0" t="n">
        <f aca="false">(F3056*I3056) / 1000000</f>
        <v>-3.35334280936431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  <c r="I3057" s="0" t="n">
        <f aca="false">((2*E3057) - (C3057 + D3057)) / (C3057 - D3057)</f>
        <v>-0.554054054054043</v>
      </c>
      <c r="J3057" s="0" t="n">
        <f aca="false">(F3057*I3057) / 1000000</f>
        <v>-8.5183594594593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  <c r="I3058" s="0" t="n">
        <f aca="false">((2*E3058) - (C3058 + D3058)) / (C3058 - D3058)</f>
        <v>0.97140454163164</v>
      </c>
      <c r="J3058" s="0" t="n">
        <f aca="false">(F3058*I3058) / 1000000</f>
        <v>20.6680887300256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  <c r="I3059" s="0" t="n">
        <f aca="false">((2*E3059) - (C3059 + D3059)) / (C3059 - D3059)</f>
        <v>0.647749510763219</v>
      </c>
      <c r="J3059" s="0" t="n">
        <f aca="false">(F3059*I3059) / 1000000</f>
        <v>14.045282191781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  <c r="I3060" s="0" t="n">
        <f aca="false">((2*E3060) - (C3060 + D3060)) / (C3060 - D3060)</f>
        <v>0.312387791741471</v>
      </c>
      <c r="J3060" s="0" t="n">
        <f aca="false">(F3060*I3060) / 1000000</f>
        <v>7.31277953321362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  <c r="I3061" s="0" t="n">
        <f aca="false">((2*E3061) - (C3061 + D3061)) / (C3061 - D3061)</f>
        <v>-0.436227224008571</v>
      </c>
      <c r="J3061" s="0" t="n">
        <f aca="false">(F3061*I3061) / 1000000</f>
        <v>-9.47607674169339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  <c r="I3062" s="0" t="n">
        <f aca="false">((2*E3062) - (C3062 + D3062)) / (C3062 - D3062)</f>
        <v>-0.744849445324895</v>
      </c>
      <c r="J3062" s="0" t="n">
        <f aca="false">(F3062*I3062) / 1000000</f>
        <v>-19.446901743265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  <c r="I3063" s="0" t="n">
        <f aca="false">((2*E3063) - (C3063 + D3063)) / (C3063 - D3063)</f>
        <v>0.984774333877102</v>
      </c>
      <c r="J3063" s="0" t="n">
        <f aca="false">(F3063*I3063) / 1000000</f>
        <v>21.0443320826535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  <c r="I3064" s="0" t="n">
        <f aca="false">((2*E3064) - (C3064 + D3064)) / (C3064 - D3064)</f>
        <v>0.404123711340212</v>
      </c>
      <c r="J3064" s="0" t="n">
        <f aca="false">(F3064*I3064) / 1000000</f>
        <v>12.045190103093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  <c r="I3065" s="0" t="n">
        <f aca="false">((2*E3065) - (C3065 + D3065)) / (C3065 - D3065)</f>
        <v>0.650112866817128</v>
      </c>
      <c r="J3065" s="0" t="n">
        <f aca="false">(F3065*I3065) / 1000000</f>
        <v>13.303649661399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  <c r="I3066" s="0" t="n">
        <f aca="false">((2*E3066) - (C3066 + D3066)) / (C3066 - D3066)</f>
        <v>0.825932504440494</v>
      </c>
      <c r="J3066" s="0" t="n">
        <f aca="false">(F3066*I3066) / 1000000</f>
        <v>18.9167451154529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  <c r="I3067" s="0" t="n">
        <f aca="false">((2*E3067) - (C3067 + D3067)) / (C3067 - D3067)</f>
        <v>0.503438789546088</v>
      </c>
      <c r="J3067" s="0" t="n">
        <f aca="false">(F3067*I3067) / 1000000</f>
        <v>10.7436858321873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  <c r="I3068" s="0" t="n">
        <f aca="false">((2*E3068) - (C3068 + D3068)) / (C3068 - D3068)</f>
        <v>-0.728888888888883</v>
      </c>
      <c r="J3068" s="0" t="n">
        <f aca="false">(F3068*I3068) / 1000000</f>
        <v>-23.1611004444443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  <c r="I3069" s="0" t="n">
        <f aca="false">((2*E3069) - (C3069 + D3069)) / (C3069 - D3069)</f>
        <v>-0.577235772357721</v>
      </c>
      <c r="J3069" s="0" t="n">
        <f aca="false">(F3069*I3069) / 1000000</f>
        <v>-14.361106504065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  <c r="I3070" s="0" t="n">
        <f aca="false">((2*E3070) - (C3070 + D3070)) / (C3070 - D3070)</f>
        <v>-0.580794090489376</v>
      </c>
      <c r="J3070" s="0" t="n">
        <f aca="false">(F3070*I3070) / 1000000</f>
        <v>-12.7429708217912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  <c r="I3071" s="0" t="n">
        <f aca="false">((2*E3071) - (C3071 + D3071)) / (C3071 - D3071)</f>
        <v>-0.837659273242093</v>
      </c>
      <c r="J3071" s="0" t="n">
        <f aca="false">(F3071*I3071) / 1000000</f>
        <v>-25.7174799433694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  <c r="I3072" s="0" t="n">
        <f aca="false">((2*E3072) - (C3072 + D3072)) / (C3072 - D3072)</f>
        <v>-0.882610053075242</v>
      </c>
      <c r="J3072" s="0" t="n">
        <f aca="false">(F3072*I3072) / 1000000</f>
        <v>-33.122678332813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  <c r="I3073" s="0" t="n">
        <f aca="false">((2*E3073) - (C3073 + D3073)) / (C3073 - D3073)</f>
        <v>0.984247834077191</v>
      </c>
      <c r="J3073" s="0" t="n">
        <f aca="false">(F3073*I3073) / 1000000</f>
        <v>36.0490611709112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  <c r="I3074" s="0" t="n">
        <f aca="false">((2*E3074) - (C3074 + D3074)) / (C3074 - D3074)</f>
        <v>-0.358038768529076</v>
      </c>
      <c r="J3074" s="0" t="n">
        <f aca="false">(F3074*I3074) / 1000000</f>
        <v>-12.2056848346636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  <c r="I3075" s="0" t="n">
        <f aca="false">((2*E3075) - (C3075 + D3075)) / (C3075 - D3075)</f>
        <v>-0.711034141514095</v>
      </c>
      <c r="J3075" s="0" t="n">
        <f aca="false">(F3075*I3075) / 1000000</f>
        <v>-21.1969232063333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  <c r="I3076" s="0" t="n">
        <f aca="false">((2*E3076) - (C3076 + D3076)) / (C3076 - D3076)</f>
        <v>-0.788429752066111</v>
      </c>
      <c r="J3076" s="0" t="n">
        <f aca="false">(F3076*I3076) / 1000000</f>
        <v>-29.0306930578511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  <c r="I3077" s="0" t="n">
        <f aca="false">((2*E3077) - (C3077 + D3077)) / (C3077 - D3077)</f>
        <v>0.504239401496267</v>
      </c>
      <c r="J3077" s="0" t="n">
        <f aca="false">(F3077*I3077) / 1000000</f>
        <v>17.4057894763095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  <c r="I3078" s="0" t="n">
        <f aca="false">((2*E3078) - (C3078 + D3078)) / (C3078 - D3078)</f>
        <v>-0.167848699763601</v>
      </c>
      <c r="J3078" s="0" t="n">
        <f aca="false">(F3078*I3078) / 1000000</f>
        <v>-6.45108014184427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  <c r="I3079" s="0" t="n">
        <f aca="false">((2*E3079) - (C3079 + D3079)) / (C3079 - D3079)</f>
        <v>-0.333333333333333</v>
      </c>
      <c r="J3079" s="0" t="n">
        <f aca="false">(F3079*I3079) / 1000000</f>
        <v>-10.7830666666667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  <c r="I3080" s="0" t="n">
        <f aca="false">((2*E3080) - (C3080 + D3080)) / (C3080 - D3080)</f>
        <v>-0.11305732484077</v>
      </c>
      <c r="J3080" s="0" t="n">
        <f aca="false">(F3080*I3080) / 1000000</f>
        <v>-2.16451640127399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  <c r="I3081" s="0" t="n">
        <f aca="false">((2*E3081) - (C3081 + D3081)) / (C3081 - D3081)</f>
        <v>-0.119718309859127</v>
      </c>
      <c r="J3081" s="0" t="n">
        <f aca="false">(F3081*I3081) / 1000000</f>
        <v>-1.73900422535171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  <c r="I3082" s="0" t="n">
        <f aca="false">((2*E3082) - (C3082 + D3082)) / (C3082 - D3082)</f>
        <v>-0.872727272727277</v>
      </c>
      <c r="J3082" s="0" t="n">
        <f aca="false">(F3082*I3082) / 1000000</f>
        <v>-15.7759418181819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  <c r="I3083" s="0" t="n">
        <f aca="false">((2*E3083) - (C3083 + D3083)) / (C3083 - D3083)</f>
        <v>-0.884095299420479</v>
      </c>
      <c r="J3083" s="0" t="n">
        <f aca="false">(F3083*I3083) / 1000000</f>
        <v>-19.292197166774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  <c r="I3084" s="0" t="n">
        <f aca="false">((2*E3084) - (C3084 + D3084)) / (C3084 - D3084)</f>
        <v>0.667447306791577</v>
      </c>
      <c r="J3084" s="0" t="n">
        <f aca="false">(F3084*I3084) / 1000000</f>
        <v>10.187848946136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  <c r="I3085" s="0" t="n">
        <f aca="false">((2*E3085) - (C3085 + D3085)) / (C3085 - D3085)</f>
        <v>-0.726126126126099</v>
      </c>
      <c r="J3085" s="0" t="n">
        <f aca="false">(F3085*I3085) / 1000000</f>
        <v>-10.1281524324321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  <c r="I3086" s="0" t="n">
        <f aca="false">((2*E3086) - (C3086 + D3086)) / (C3086 - D3086)</f>
        <v>-0.987869598180433</v>
      </c>
      <c r="J3086" s="0" t="n">
        <f aca="false">(F3086*I3086) / 1000000</f>
        <v>-18.6986921152387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  <c r="I3087" s="0" t="n">
        <f aca="false">((2*E3087) - (C3087 + D3087)) / (C3087 - D3087)</f>
        <v>0.429809358752171</v>
      </c>
      <c r="J3087" s="0" t="n">
        <f aca="false">(F3087*I3087) / 1000000</f>
        <v>7.06297123050267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  <c r="I3088" s="0" t="n">
        <f aca="false">((2*E3088) - (C3088 + D3088)) / (C3088 - D3088)</f>
        <v>0.480031323414244</v>
      </c>
      <c r="J3088" s="0" t="n">
        <f aca="false">(F3088*I3088) / 1000000</f>
        <v>8.52487627251355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  <c r="I3089" s="0" t="n">
        <f aca="false">((2*E3089) - (C3089 + D3089)) / (C3089 - D3089)</f>
        <v>0.268849961919267</v>
      </c>
      <c r="J3089" s="0" t="n">
        <f aca="false">(F3089*I3089) / 1000000</f>
        <v>4.61561614622997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  <c r="I3090" s="0" t="n">
        <f aca="false">((2*E3090) - (C3090 + D3090)) / (C3090 - D3090)</f>
        <v>-0.440860215053794</v>
      </c>
      <c r="J3090" s="0" t="n">
        <f aca="false">(F3090*I3090) / 1000000</f>
        <v>-5.24623655914015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  <c r="I3091" s="0" t="n">
        <f aca="false">((2*E3091) - (C3091 + D3091)) / (C3091 - D3091)</f>
        <v>-0.533596837944673</v>
      </c>
      <c r="J3091" s="0" t="n">
        <f aca="false">(F3091*I3091) / 1000000</f>
        <v>-7.61416007905151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  <c r="I3092" s="0" t="n">
        <f aca="false">((2*E3092) - (C3092 + D3092)) / (C3092 - D3092)</f>
        <v>-0.874873864783058</v>
      </c>
      <c r="J3092" s="0" t="n">
        <f aca="false">(F3092*I3092) / 1000000</f>
        <v>-11.0179864783049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  <c r="I3093" s="0" t="n">
        <f aca="false">((2*E3093) - (C3093 + D3093)) / (C3093 - D3093)</f>
        <v>-0.752397558849179</v>
      </c>
      <c r="J3093" s="0" t="n">
        <f aca="false">(F3093*I3093) / 1000000</f>
        <v>-12.7997872711422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  <c r="I3094" s="0" t="n">
        <f aca="false">((2*E3094) - (C3094 + D3094)) / (C3094 - D3094)</f>
        <v>-0.364037854889574</v>
      </c>
      <c r="J3094" s="0" t="n">
        <f aca="false">(F3094*I3094) / 1000000</f>
        <v>-7.29240630914794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  <c r="I3095" s="0" t="n">
        <f aca="false">((2*E3095) - (C3095 + D3095)) / (C3095 - D3095)</f>
        <v>-0.999999999999993</v>
      </c>
      <c r="J3095" s="0" t="n">
        <f aca="false">(F3095*I3095) / 1000000</f>
        <v>-25.6149999999998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  <c r="I3096" s="0" t="n">
        <f aca="false">((2*E3096) - (C3096 + D3096)) / (C3096 - D3096)</f>
        <v>-0.227508243052281</v>
      </c>
      <c r="J3096" s="0" t="n">
        <f aca="false">(F3096*I3096) / 1000000</f>
        <v>-5.95009133301922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  <c r="I3097" s="0" t="n">
        <f aca="false">((2*E3097) - (C3097 + D3097)) / (C3097 - D3097)</f>
        <v>0.981084030556567</v>
      </c>
      <c r="J3097" s="0" t="n">
        <f aca="false">(F3097*I3097) / 1000000</f>
        <v>22.1131435067297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  <c r="I3098" s="0" t="n">
        <f aca="false">((2*E3098) - (C3098 + D3098)) / (C3098 - D3098)</f>
        <v>-0.587793427230047</v>
      </c>
      <c r="J3098" s="0" t="n">
        <f aca="false">(F3098*I3098) / 1000000</f>
        <v>-14.5871519248826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  <c r="I3099" s="0" t="n">
        <f aca="false">((2*E3099) - (C3099 + D3099)) / (C3099 - D3099)</f>
        <v>0.771078180889114</v>
      </c>
      <c r="J3099" s="0" t="n">
        <f aca="false">(F3099*I3099) / 1000000</f>
        <v>16.1072063362289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  <c r="I3100" s="0" t="n">
        <f aca="false">((2*E3100) - (C3100 + D3100)) / (C3100 - D3100)</f>
        <v>-0.464309102815974</v>
      </c>
      <c r="J3100" s="0" t="n">
        <f aca="false">(F3100*I3100) / 1000000</f>
        <v>-8.2287180746561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  <c r="I3101" s="0" t="n">
        <f aca="false">((2*E3101) - (C3101 + D3101)) / (C3101 - D3101)</f>
        <v>0.035230352303491</v>
      </c>
      <c r="J3101" s="0" t="n">
        <f aca="false">(F3101*I3101) / 1000000</f>
        <v>0.413336585365478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  <c r="I3102" s="0" t="n">
        <f aca="false">((2*E3102) - (C3102 + D3102)) / (C3102 - D3102)</f>
        <v>0.601841196777904</v>
      </c>
      <c r="J3102" s="0" t="n">
        <f aca="false">(F3102*I3102) / 1000000</f>
        <v>8.178781127733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  <c r="I3103" s="0" t="n">
        <f aca="false">((2*E3103) - (C3103 + D3103)) / (C3103 - D3103)</f>
        <v>0.877885331347722</v>
      </c>
      <c r="J3103" s="0" t="n">
        <f aca="false">(F3103*I3103) / 1000000</f>
        <v>16.599231422189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  <c r="I3104" s="0" t="n">
        <f aca="false">((2*E3104) - (C3104 + D3104)) / (C3104 - D3104)</f>
        <v>0.249003984063746</v>
      </c>
      <c r="J3104" s="0" t="n">
        <f aca="false">(F3104*I3104) / 1000000</f>
        <v>4.37246015936257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  <c r="I3105" s="0" t="n">
        <f aca="false">((2*E3105) - (C3105 + D3105)) / (C3105 - D3105)</f>
        <v>-0.922506183017317</v>
      </c>
      <c r="J3105" s="0" t="n">
        <f aca="false">(F3105*I3105) / 1000000</f>
        <v>-17.1647957955483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  <c r="I3106" s="0" t="n">
        <f aca="false">((2*E3106) - (C3106 + D3106)) / (C3106 - D3106)</f>
        <v>0.662105263157891</v>
      </c>
      <c r="J3106" s="0" t="n">
        <f aca="false">(F3106*I3106) / 1000000</f>
        <v>13.171061368421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  <c r="I3107" s="0" t="n">
        <f aca="false">((2*E3107) - (C3107 + D3107)) / (C3107 - D3107)</f>
        <v>0.105651105651094</v>
      </c>
      <c r="J3107" s="0" t="n">
        <f aca="false">(F3107*I3107) / 1000000</f>
        <v>1.46483144963128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  <c r="I3108" s="0" t="n">
        <f aca="false">((2*E3108) - (C3108 + D3108)) / (C3108 - D3108)</f>
        <v>0.427544910179659</v>
      </c>
      <c r="J3108" s="0" t="n">
        <f aca="false">(F3108*I3108) / 1000000</f>
        <v>6.1300106586829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  <c r="I3109" s="0" t="n">
        <f aca="false">((2*E3109) - (C3109 + D3109)) / (C3109 - D3109)</f>
        <v>-0.642228739002944</v>
      </c>
      <c r="J3109" s="0" t="n">
        <f aca="false">(F3109*I3109) / 1000000</f>
        <v>-8.71061260997083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  <c r="I3110" s="0" t="n">
        <f aca="false">((2*E3110) - (C3110 + D3110)) / (C3110 - D3110)</f>
        <v>0.955094991364433</v>
      </c>
      <c r="J3110" s="0" t="n">
        <f aca="false">(F3110*I3110) / 1000000</f>
        <v>11.8539704663214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  <c r="I3111" s="0" t="n">
        <f aca="false">((2*E3111) - (C3111 + D3111)) / (C3111 - D3111)</f>
        <v>-0.939563514269736</v>
      </c>
      <c r="J3111" s="0" t="n">
        <f aca="false">(F3111*I3111) / 1000000</f>
        <v>-19.8403869054283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  <c r="I3112" s="0" t="n">
        <f aca="false">((2*E3112) - (C3112 + D3112)) / (C3112 - D3112)</f>
        <v>0.90725806451611</v>
      </c>
      <c r="J3112" s="0" t="n">
        <f aca="false">(F3112*I3112) / 1000000</f>
        <v>14.1072278225803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  <c r="I3113" s="0" t="n">
        <f aca="false">((2*E3113) - (C3113 + D3113)) / (C3113 - D3113)</f>
        <v>-0.560493827160516</v>
      </c>
      <c r="J3113" s="0" t="n">
        <f aca="false">(F3113*I3113) / 1000000</f>
        <v>-5.87677777777801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  <c r="I3114" s="0" t="n">
        <f aca="false">((2*E3114) - (C3114 + D3114)) / (C3114 - D3114)</f>
        <v>0.368589743589736</v>
      </c>
      <c r="J3114" s="0" t="n">
        <f aca="false">(F3114*I3114) / 1000000</f>
        <v>4.54909775641016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  <c r="I3115" s="0" t="n">
        <f aca="false">((2*E3115) - (C3115 + D3115)) / (C3115 - D3115)</f>
        <v>0.806706114398398</v>
      </c>
      <c r="J3115" s="0" t="n">
        <f aca="false">(F3115*I3115) / 1000000</f>
        <v>9.65901499013778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  <c r="I3116" s="0" t="n">
        <f aca="false">((2*E3116) - (C3116 + D3116)) / (C3116 - D3116)</f>
        <v>0.759132420091322</v>
      </c>
      <c r="J3116" s="0" t="n">
        <f aca="false">(F3116*I3116) / 1000000</f>
        <v>11.9403938356164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  <c r="I3117" s="0" t="n">
        <f aca="false">((2*E3117) - (C3117 + D3117)) / (C3117 - D3117)</f>
        <v>0.249275362318845</v>
      </c>
      <c r="J3117" s="0" t="n">
        <f aca="false">(F3117*I3117) / 1000000</f>
        <v>3.21747188405803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  <c r="I3118" s="0" t="n">
        <f aca="false">((2*E3118) - (C3118 + D3118)) / (C3118 - D3118)</f>
        <v>0.169230769230776</v>
      </c>
      <c r="J3118" s="0" t="n">
        <f aca="false">(F3118*I3118) / 1000000</f>
        <v>2.16943692307701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  <c r="I3119" s="0" t="n">
        <f aca="false">((2*E3119) - (C3119 + D3119)) / (C3119 - D3119)</f>
        <v>-0.957328385899832</v>
      </c>
      <c r="J3119" s="0" t="n">
        <f aca="false">(F3119*I3119) / 1000000</f>
        <v>-11.1580452690169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  <c r="I3120" s="0" t="n">
        <f aca="false">((2*E3120) - (C3120 + D3120)) / (C3120 - D3120)</f>
        <v>0.973412112259945</v>
      </c>
      <c r="J3120" s="0" t="n">
        <f aca="false">(F3120*I3120) / 1000000</f>
        <v>9.88957503692736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  <c r="I3121" s="0" t="n">
        <f aca="false">((2*E3121) - (C3121 + D3121)) / (C3121 - D3121)</f>
        <v>-0.915164369035011</v>
      </c>
      <c r="J3121" s="0" t="n">
        <f aca="false">(F3121*I3121) / 1000000</f>
        <v>-9.9485688229058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  <c r="I3122" s="0" t="n">
        <f aca="false">((2*E3122) - (C3122 + D3122)) / (C3122 - D3122)</f>
        <v>0.312849162011144</v>
      </c>
      <c r="J3122" s="0" t="n">
        <f aca="false">(F3122*I3122) / 1000000</f>
        <v>3.08979217877066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  <c r="I3123" s="0" t="n">
        <f aca="false">((2*E3123) - (C3123 + D3123)) / (C3123 - D3123)</f>
        <v>0.0705394190871664</v>
      </c>
      <c r="J3123" s="0" t="n">
        <f aca="false">(F3123*I3123) / 1000000</f>
        <v>0.511403734440048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  <c r="I3124" s="0" t="n">
        <f aca="false">((2*E3124) - (C3124 + D3124)) / (C3124 - D3124)</f>
        <v>-0.179976162097762</v>
      </c>
      <c r="J3124" s="0" t="n">
        <f aca="false">(F3124*I3124) / 1000000</f>
        <v>-1.81799320619812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  <c r="I3125" s="0" t="n">
        <f aca="false">((2*E3125) - (C3125 + D3125)) / (C3125 - D3125)</f>
        <v>1</v>
      </c>
      <c r="J3125" s="0" t="n">
        <f aca="false">(F3125*I3125) / 1000000</f>
        <v>15.0536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  <c r="I3126" s="0" t="n">
        <f aca="false">((2*E3126) - (C3126 + D3126)) / (C3126 - D3126)</f>
        <v>0.807497467071915</v>
      </c>
      <c r="J3126" s="0" t="n">
        <f aca="false">(F3126*I3126) / 1000000</f>
        <v>11.5383313069906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  <c r="I3127" s="0" t="n">
        <f aca="false">((2*E3127) - (C3127 + D3127)) / (C3127 - D3127)</f>
        <v>0.803333333333323</v>
      </c>
      <c r="J3127" s="0" t="n">
        <f aca="false">(F3127*I3127) / 1000000</f>
        <v>6.93485533333324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  <c r="I3128" s="0" t="n">
        <f aca="false">((2*E3128) - (C3128 + D3128)) / (C3128 - D3128)</f>
        <v>0.400953029271619</v>
      </c>
      <c r="J3128" s="0" t="n">
        <f aca="false">(F3128*I3128) / 1000000</f>
        <v>6.93624683458144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  <c r="I3129" s="0" t="n">
        <f aca="false">((2*E3129) - (C3129 + D3129)) / (C3129 - D3129)</f>
        <v>0.253644314868805</v>
      </c>
      <c r="J3129" s="0" t="n">
        <f aca="false">(F3129*I3129) / 1000000</f>
        <v>3.79497551020409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  <c r="I3130" s="0" t="n">
        <f aca="false">((2*E3130) - (C3130 + D3130)) / (C3130 - D3130)</f>
        <v>0.997957099080696</v>
      </c>
      <c r="J3130" s="0" t="n">
        <f aca="false">(F3130*I3130) / 1000000</f>
        <v>13.5225182839633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  <c r="I3131" s="0" t="n">
        <f aca="false">((2*E3131) - (C3131 + D3131)) / (C3131 - D3131)</f>
        <v>-0.601648351648333</v>
      </c>
      <c r="J3131" s="0" t="n">
        <f aca="false">(F3131*I3131) / 1000000</f>
        <v>-11.0006587912084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  <c r="I3132" s="0" t="n">
        <f aca="false">((2*E3132) - (C3132 + D3132)) / (C3132 - D3132)</f>
        <v>0.381226053639829</v>
      </c>
      <c r="J3132" s="0" t="n">
        <f aca="false">(F3132*I3132) / 1000000</f>
        <v>6.38992049808399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  <c r="I3133" s="0" t="n">
        <f aca="false">((2*E3133) - (C3133 + D3133)) / (C3133 - D3133)</f>
        <v>0.152919369786826</v>
      </c>
      <c r="J3133" s="0" t="n">
        <f aca="false">(F3133*I3133) / 1000000</f>
        <v>2.33770898980517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  <c r="I3134" s="0" t="n">
        <f aca="false">((2*E3134) - (C3134 + D3134)) / (C3134 - D3134)</f>
        <v>0.382475660639775</v>
      </c>
      <c r="J3134" s="0" t="n">
        <f aca="false">(F3134*I3134) / 1000000</f>
        <v>4.25404728789983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  <c r="I3135" s="0" t="n">
        <f aca="false">((2*E3135) - (C3135 + D3135)) / (C3135 - D3135)</f>
        <v>-0.427272727272716</v>
      </c>
      <c r="J3135" s="0" t="n">
        <f aca="false">(F3135*I3135) / 1000000</f>
        <v>-4.59715545454533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  <c r="I3136" s="0" t="n">
        <f aca="false">((2*E3136) - (C3136 + D3136)) / (C3136 - D3136)</f>
        <v>-0.092215568862273</v>
      </c>
      <c r="J3136" s="0" t="n">
        <f aca="false">(F3136*I3136) / 1000000</f>
        <v>-0.967027784431112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  <c r="I3137" s="0" t="n">
        <f aca="false">((2*E3137) - (C3137 + D3137)) / (C3137 - D3137)</f>
        <v>0.129707112970686</v>
      </c>
      <c r="J3137" s="0" t="n">
        <f aca="false">(F3137*I3137) / 1000000</f>
        <v>1.17060669456044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  <c r="I3138" s="0" t="n">
        <f aca="false">((2*E3138) - (C3138 + D3138)) / (C3138 - D3138)</f>
        <v>0.779679144385045</v>
      </c>
      <c r="J3138" s="0" t="n">
        <f aca="false">(F3138*I3138) / 1000000</f>
        <v>12.1647099465244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  <c r="I3139" s="0" t="n">
        <f aca="false">((2*E3139) - (C3139 + D3139)) / (C3139 - D3139)</f>
        <v>-0.888268156424598</v>
      </c>
      <c r="J3139" s="0" t="n">
        <f aca="false">(F3139*I3139) / 1000000</f>
        <v>-12.6093217877097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  <c r="I3140" s="0" t="n">
        <f aca="false">((2*E3140) - (C3140 + D3140)) / (C3140 - D3140)</f>
        <v>0.77240241891149</v>
      </c>
      <c r="J3140" s="0" t="n">
        <f aca="false">(F3140*I3140) / 1000000</f>
        <v>13.4611976360638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  <c r="I3141" s="0" t="n">
        <f aca="false">((2*E3141) - (C3141 + D3141)) / (C3141 - D3141)</f>
        <v>-0.568487018800372</v>
      </c>
      <c r="J3141" s="0" t="n">
        <f aca="false">(F3141*I3141) / 1000000</f>
        <v>-11.4739440465536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  <c r="I3142" s="0" t="n">
        <f aca="false">((2*E3142) - (C3142 + D3142)) / (C3142 - D3142)</f>
        <v>-0.0796296296296207</v>
      </c>
      <c r="J3142" s="0" t="n">
        <f aca="false">(F3142*I3142) / 1000000</f>
        <v>-2.49500333333305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  <c r="I3143" s="0" t="n">
        <f aca="false">((2*E3143) - (C3143 + D3143)) / (C3143 - D3143)</f>
        <v>-0.0996015936254984</v>
      </c>
      <c r="J3143" s="0" t="n">
        <f aca="false">(F3143*I3143) / 1000000</f>
        <v>-1.44647410358566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  <c r="I3144" s="0" t="n">
        <f aca="false">((2*E3144) - (C3144 + D3144)) / (C3144 - D3144)</f>
        <v>0.905898876404484</v>
      </c>
      <c r="J3144" s="0" t="n">
        <f aca="false">(F3144*I3144) / 1000000</f>
        <v>13.068768960674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  <c r="I3145" s="0" t="n">
        <f aca="false">((2*E3145) - (C3145 + D3145)) / (C3145 - D3145)</f>
        <v>0.240963855421663</v>
      </c>
      <c r="J3145" s="0" t="n">
        <f aca="false">(F3145*I3145) / 1000000</f>
        <v>3.26284337349366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  <c r="I3146" s="0" t="n">
        <f aca="false">((2*E3146) - (C3146 + D3146)) / (C3146 - D3146)</f>
        <v>0.790645879732728</v>
      </c>
      <c r="J3146" s="0" t="n">
        <f aca="false">(F3146*I3146) / 1000000</f>
        <v>13.0549075723829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  <c r="I3147" s="0" t="n">
        <f aca="false">((2*E3147) - (C3147 + D3147)) / (C3147 - D3147)</f>
        <v>-0.431343283582105</v>
      </c>
      <c r="J3147" s="0" t="n">
        <f aca="false">(F3147*I3147) / 1000000</f>
        <v>-5.92329223880619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  <c r="I3148" s="0" t="n">
        <f aca="false">((2*E3148) - (C3148 + D3148)) / (C3148 - D3148)</f>
        <v>0.44444444444443</v>
      </c>
      <c r="J3148" s="0" t="n">
        <f aca="false">(F3148*I3148) / 1000000</f>
        <v>5.27235555555538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  <c r="I3149" s="0" t="n">
        <f aca="false">((2*E3149) - (C3149 + D3149)) / (C3149 - D3149)</f>
        <v>0.289719626168241</v>
      </c>
      <c r="J3149" s="0" t="n">
        <f aca="false">(F3149*I3149) / 1000000</f>
        <v>3.56894018691609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  <c r="I3150" s="0" t="n">
        <f aca="false">((2*E3150) - (C3150 + D3150)) / (C3150 - D3150)</f>
        <v>0.51716961498437</v>
      </c>
      <c r="J3150" s="0" t="n">
        <f aca="false">(F3150*I3150) / 1000000</f>
        <v>5.57994984391236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  <c r="I3151" s="0" t="n">
        <f aca="false">((2*E3151) - (C3151 + D3151)) / (C3151 - D3151)</f>
        <v>-0.175287356321842</v>
      </c>
      <c r="J3151" s="0" t="n">
        <f aca="false">(F3151*I3151) / 1000000</f>
        <v>-1.8182732758621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  <c r="I3152" s="0" t="n">
        <f aca="false">((2*E3152) - (C3152 + D3152)) / (C3152 - D3152)</f>
        <v>-0.185840707964601</v>
      </c>
      <c r="J3152" s="0" t="n">
        <f aca="false">(F3152*I3152) / 1000000</f>
        <v>-1.62415486725663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  <c r="I3153" s="0" t="n">
        <f aca="false">((2*E3153) - (C3153 + D3153)) / (C3153 - D3153)</f>
        <v>0.491094147582705</v>
      </c>
      <c r="J3153" s="0" t="n">
        <f aca="false">(F3153*I3153) / 1000000</f>
        <v>3.88740305343518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  <c r="I3154" s="0" t="n">
        <f aca="false">((2*E3154) - (C3154 + D3154)) / (C3154 - D3154)</f>
        <v>0.960784313725525</v>
      </c>
      <c r="J3154" s="0" t="n">
        <f aca="false">(F3154*I3154) / 1000000</f>
        <v>6.68907647058848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  <c r="I3155" s="0" t="n">
        <f aca="false">((2*E3155) - (C3155 + D3155)) / (C3155 - D3155)</f>
        <v>1</v>
      </c>
      <c r="J3155" s="0" t="n">
        <f aca="false">(F3155*I3155) / 1000000</f>
        <v>9.9583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  <c r="I3156" s="0" t="n">
        <f aca="false">((2*E3156) - (C3156 + D3156)) / (C3156 - D3156)</f>
        <v>-0.647619047619056</v>
      </c>
      <c r="J3156" s="0" t="n">
        <f aca="false">(F3156*I3156) / 1000000</f>
        <v>-7.86785904761915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  <c r="I3157" s="0" t="n">
        <f aca="false">((2*E3157) - (C3157 + D3157)) / (C3157 - D3157)</f>
        <v>-0.0143999999999869</v>
      </c>
      <c r="J3157" s="0" t="n">
        <f aca="false">(F3157*I3157) / 1000000</f>
        <v>-0.13234751999988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  <c r="I3158" s="0" t="n">
        <f aca="false">((2*E3158) - (C3158 + D3158)) / (C3158 - D3158)</f>
        <v>0.865814696485636</v>
      </c>
      <c r="J3158" s="0" t="n">
        <f aca="false">(F3158*I3158) / 1000000</f>
        <v>7.87068849840267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  <c r="I3159" s="0" t="n">
        <f aca="false">((2*E3159) - (C3159 + D3159)) / (C3159 - D3159)</f>
        <v>0.982942430703616</v>
      </c>
      <c r="J3159" s="0" t="n">
        <f aca="false">(F3159*I3159) / 1000000</f>
        <v>15.5431703624732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  <c r="I3160" s="0" t="n">
        <f aca="false">((2*E3160) - (C3160 + D3160)) / (C3160 - D3160)</f>
        <v>1</v>
      </c>
      <c r="J3160" s="0" t="n">
        <f aca="false">(F3160*I3160) / 1000000</f>
        <v>21.9066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  <c r="I3161" s="0" t="n">
        <f aca="false">((2*E3161) - (C3161 + D3161)) / (C3161 - D3161)</f>
        <v>-0.533197556008154</v>
      </c>
      <c r="J3161" s="0" t="n">
        <f aca="false">(F3161*I3161) / 1000000</f>
        <v>-15.4764323014259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  <c r="I3162" s="0" t="n">
        <f aca="false">((2*E3162) - (C3162 + D3162)) / (C3162 - D3162)</f>
        <v>0.987553853518425</v>
      </c>
      <c r="J3162" s="0" t="n">
        <f aca="false">(F3162*I3162) / 1000000</f>
        <v>19.9388110579223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  <c r="I3163" s="0" t="n">
        <f aca="false">((2*E3163) - (C3163 + D3163)) / (C3163 - D3163)</f>
        <v>-0.661714285714282</v>
      </c>
      <c r="J3163" s="0" t="n">
        <f aca="false">(F3163*I3163) / 1000000</f>
        <v>-9.92875817142851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  <c r="I3164" s="0" t="n">
        <f aca="false">((2*E3164) - (C3164 + D3164)) / (C3164 - D3164)</f>
        <v>0.101220387652554</v>
      </c>
      <c r="J3164" s="0" t="n">
        <f aca="false">(F3164*I3164) / 1000000</f>
        <v>1.58099160086153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  <c r="I3165" s="0" t="n">
        <f aca="false">((2*E3165) - (C3165 + D3165)) / (C3165 - D3165)</f>
        <v>-0.416098226466567</v>
      </c>
      <c r="J3165" s="0" t="n">
        <f aca="false">(F3165*I3165) / 1000000</f>
        <v>-6.34562278308309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  <c r="I3166" s="0" t="n">
        <f aca="false">((2*E3166) - (C3166 + D3166)) / (C3166 - D3166)</f>
        <v>0.521178637200717</v>
      </c>
      <c r="J3166" s="0" t="n">
        <f aca="false">(F3166*I3166) / 1000000</f>
        <v>4.97756869244917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  <c r="I3167" s="0" t="n">
        <f aca="false">((2*E3167) - (C3167 + D3167)) / (C3167 - D3167)</f>
        <v>-0.656804733727805</v>
      </c>
      <c r="J3167" s="0" t="n">
        <f aca="false">(F3167*I3167) / 1000000</f>
        <v>-4.75730236686386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  <c r="I3168" s="0" t="n">
        <f aca="false">((2*E3168) - (C3168 + D3168)) / (C3168 - D3168)</f>
        <v>-0.765517241379326</v>
      </c>
      <c r="J3168" s="0" t="n">
        <f aca="false">(F3168*I3168) / 1000000</f>
        <v>-8.27577724137948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  <c r="I3169" s="0" t="n">
        <f aca="false">((2*E3169) - (C3169 + D3169)) / (C3169 - D3169)</f>
        <v>0.407929515418511</v>
      </c>
      <c r="J3169" s="0" t="n">
        <f aca="false">(F3169*I3169) / 1000000</f>
        <v>4.92897154185033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  <c r="I3170" s="0" t="n">
        <f aca="false">((2*E3170) - (C3170 + D3170)) / (C3170 - D3170)</f>
        <v>0.968045112781973</v>
      </c>
      <c r="J3170" s="0" t="n">
        <f aca="false">(F3170*I3170) / 1000000</f>
        <v>12.7191447368423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  <c r="I3171" s="0" t="n">
        <f aca="false">((2*E3171) - (C3171 + D3171)) / (C3171 - D3171)</f>
        <v>-0.813333333333335</v>
      </c>
      <c r="J3171" s="0" t="n">
        <f aca="false">(F3171*I3171) / 1000000</f>
        <v>-9.77089866666668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  <c r="I3172" s="0" t="n">
        <f aca="false">((2*E3172) - (C3172 + D3172)) / (C3172 - D3172)</f>
        <v>0.460614152202943</v>
      </c>
      <c r="J3172" s="0" t="n">
        <f aca="false">(F3172*I3172) / 1000000</f>
        <v>6.43537850467297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  <c r="I3173" s="0" t="n">
        <f aca="false">((2*E3173) - (C3173 + D3173)) / (C3173 - D3173)</f>
        <v>0.391952309985111</v>
      </c>
      <c r="J3173" s="0" t="n">
        <f aca="false">(F3173*I3173) / 1000000</f>
        <v>4.6147681073027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  <c r="I3174" s="0" t="n">
        <f aca="false">((2*E3174) - (C3174 + D3174)) / (C3174 - D3174)</f>
        <v>-0.939594148183101</v>
      </c>
      <c r="J3174" s="0" t="n">
        <f aca="false">(F3174*I3174) / 1000000</f>
        <v>-16.3757166116092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  <c r="I3175" s="0" t="n">
        <f aca="false">((2*E3175) - (C3175 + D3175)) / (C3175 - D3175)</f>
        <v>-0.398529411764694</v>
      </c>
      <c r="J3175" s="0" t="n">
        <f aca="false">(F3175*I3175) / 1000000</f>
        <v>-7.16850794117625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  <c r="I3176" s="0" t="n">
        <f aca="false">((2*E3176) - (C3176 + D3176)) / (C3176 - D3176)</f>
        <v>0.984172661870493</v>
      </c>
      <c r="J3176" s="0" t="n">
        <f aca="false">(F3176*I3176) / 1000000</f>
        <v>25.0084178417264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85" zoomScaleNormal="85" zoomScalePageLayoutView="100">
      <selection activeCell="I2" activeCellId="0" pane="topLeft" sqref="I2"/>
    </sheetView>
  </sheetViews>
  <cols>
    <col collapsed="false" hidden="false" max="1" min="1" style="1" width="13.5843137254902"/>
    <col collapsed="false" hidden="false" max="7" min="2" style="1" width="11.2235294117647"/>
    <col collapsed="false" hidden="false" max="8" min="8" style="0" width="11.8666666666667"/>
    <col collapsed="false" hidden="false" max="9" min="9" style="0" width="16.3607843137255"/>
    <col collapsed="false" hidden="false" max="10" min="10" style="0" width="15.5725490196078"/>
    <col collapsed="false" hidden="false" max="11" min="11" style="0" width="11.8666666666667"/>
    <col collapsed="false" hidden="false" max="12" min="12" style="0" width="11.7490196078431"/>
    <col collapsed="false" hidden="false" max="14" min="13" style="8" width="11.7490196078431"/>
    <col collapsed="false" hidden="false" max="15" min="15" style="0" width="14.9058823529412"/>
    <col collapsed="false" hidden="false" max="1025" min="16" style="0" width="11.7490196078431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7</v>
      </c>
      <c r="J1" s="0" t="s">
        <v>8</v>
      </c>
      <c r="K1" s="0" t="s">
        <v>9</v>
      </c>
      <c r="L1" s="0" t="s">
        <v>29</v>
      </c>
      <c r="M1" s="8" t="n">
        <v>3</v>
      </c>
      <c r="N1" s="8" t="n">
        <v>10</v>
      </c>
      <c r="O1" s="0" t="s">
        <v>30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I2" s="0" t="n">
        <f aca="false">((2*E2) - (C2 + D2)) / (C2 - D2)</f>
        <v>-0.9</v>
      </c>
      <c r="J2" s="0" t="n">
        <f aca="false">(F2*I2) / 1000000</f>
        <v>-10.242</v>
      </c>
      <c r="K2" s="0" t="n">
        <f aca="false">J2</f>
        <v>-10.242</v>
      </c>
      <c r="L2" s="0" t="n">
        <f aca="false">2 / (1 + M1)</f>
        <v>0.5</v>
      </c>
      <c r="M2" s="8" t="str">
        <f aca="true">IF(ROW(A2) - 1 = $M$1, AVERAGE(K2 : OFFSET(K2, 1 - $M$1, 0)), IF(ROW(A2) - 1 &gt; $M$1, ((K2 -M1) * $L$2) + M1, ""))</f>
        <v/>
      </c>
      <c r="N2" s="8" t="str">
        <f aca="false">IF(ROW(B2) - 1 = $N$1, AVERAGE(#ref!(K3, 1 - $N$1, 0)), IF(ROW(B2) - 1 &gt; $N$1, ((K2 -N1) * $L$3) + N1, ""))</f>
        <v/>
      </c>
      <c r="O2" s="9" t="str">
        <f aca="false">IF(N2&lt;&gt;"", M2 - N2, "")</f>
        <v/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n">
        <f aca="false">((2*E3) - (C3 + D3)) / (C3 - D3)</f>
        <v>-0.29296875</v>
      </c>
      <c r="J3" s="0" t="n">
        <f aca="false">(F3*I3) / 1000000</f>
        <v>-4.86</v>
      </c>
      <c r="K3" s="0" t="n">
        <f aca="false">J3+K2</f>
        <v>-15.102</v>
      </c>
      <c r="L3" s="0" t="n">
        <f aca="false">2 / (1 + 10)</f>
        <v>0.181818181818182</v>
      </c>
      <c r="M3" s="8" t="str">
        <f aca="true">IF(ROW(A3) - 1 = $M$1, AVERAGE(K3 : OFFSET(K3, 1 - $M$1, 0)), IF(ROW(A3) - 1 &gt; $M$1, ((K3 -M2) * $L$2) + M2, ""))</f>
        <v/>
      </c>
      <c r="N3" s="8" t="str">
        <f aca="false">IF(ROW(B3) - 1 = $N$1, AVERAGE(#ref!(K4, 1 - $N$1, 0)), IF(ROW(B3) - 1 &gt; $N$1, ((K3 -N2) * $L$3) + N2, ""))</f>
        <v/>
      </c>
      <c r="O3" s="9" t="str">
        <f aca="false">IF(N3&lt;&gt;"", M3 - N3, "")</f>
        <v/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n">
        <f aca="false">((2*E4) - (C4 + D4)) / (C4 - D4)</f>
        <v>0.530000000000001</v>
      </c>
      <c r="J4" s="0" t="n">
        <f aca="false">(F4*I4) / 1000000</f>
        <v>8.99812800000002</v>
      </c>
      <c r="K4" s="0" t="n">
        <f aca="false">J4+K3</f>
        <v>-6.10387199999998</v>
      </c>
      <c r="M4" s="8" t="n">
        <f aca="true">IF(ROW(A4) - 1 = $M$1, AVERAGE(K4 : OFFSET(K4, 1 - $M$1, 0)), IF(ROW(A4) - 1 &gt; $M$1, ((K4 -M3) * $L$2) + M3, ""))</f>
        <v>-10.482624</v>
      </c>
      <c r="N4" s="8" t="str">
        <f aca="false">IF(ROW(B4) - 1 = $N$1, AVERAGE(#ref!(K5, 1 - $N$1, 0)), IF(ROW(B4) - 1 &gt; $N$1, ((K4 -N3) * $L$3) + N3, ""))</f>
        <v/>
      </c>
      <c r="O4" s="9" t="str">
        <f aca="false">IF(N4&lt;&gt;"", M4 - N4, "")</f>
        <v/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n">
        <f aca="false">((2*E5) - (C5 + D5)) / (C5 - D5)</f>
        <v>0.373040752351097</v>
      </c>
      <c r="J5" s="0" t="n">
        <f aca="false">(F5*I5) / 1000000</f>
        <v>5.67275611285266</v>
      </c>
      <c r="K5" s="0" t="n">
        <f aca="false">J5+K4</f>
        <v>-0.431115887147319</v>
      </c>
      <c r="M5" s="8" t="n">
        <f aca="true">IF(ROW(A5) - 1 = $M$1, AVERAGE(K5 : OFFSET(K5, 1 - $M$1, 0)), IF(ROW(A5) - 1 &gt; $M$1, ((K5 -M4) * $L$2) + M4, ""))</f>
        <v>-5.45686994357366</v>
      </c>
      <c r="N5" s="8" t="str">
        <f aca="false">IF(ROW(B5) - 1 = $N$1, AVERAGE(#ref!(K6, 1 - $N$1, 0)), IF(ROW(B5) - 1 &gt; $N$1, ((K5 -N4) * $L$3) + N4, ""))</f>
        <v/>
      </c>
      <c r="O5" s="9" t="str">
        <f aca="false">IF(N5&lt;&gt;"", M5 - N5, "")</f>
        <v/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n">
        <f aca="false">((2*E6) - (C6 + D6)) / (C6 - D6)</f>
        <v>0.954271961492179</v>
      </c>
      <c r="J6" s="0" t="n">
        <f aca="false">(F6*I6) / 1000000</f>
        <v>15.0496322503009</v>
      </c>
      <c r="K6" s="0" t="n">
        <f aca="false">J6+K5</f>
        <v>14.6185163631535</v>
      </c>
      <c r="L6" s="0" t="str">
        <f aca="true">IF(ROW(A2) - 1 = $M$2, AVERAGE(K2 : OFFSET(K2, 1 - $M$2, 0)), IF(ROW(A2) - 1 &gt; $M$2, ((K2 -M1) * $L$2) + M1, ""))</f>
        <v/>
      </c>
      <c r="M6" s="8" t="n">
        <f aca="true">IF(ROW(A6) - 1 = $M$1, AVERAGE(K6 : OFFSET(K6, 1 - $M$1, 0)), IF(ROW(A6) - 1 &gt; $M$1, ((K6 -M5) * $L$2) + M5, ""))</f>
        <v>4.58082320978992</v>
      </c>
      <c r="N6" s="8" t="str">
        <f aca="false">IF(ROW(B6) - 1 = $N$1, AVERAGE(#ref!(K7, 1 - $N$1, 0)), IF(ROW(B6) - 1 &gt; $N$1, ((K6 -N5) * $L$3) + N5, ""))</f>
        <v/>
      </c>
      <c r="O6" s="9" t="str">
        <f aca="false">IF(N6&lt;&gt;"", M6 - N6, "")</f>
        <v/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n">
        <f aca="false">((2*E7) - (C7 + D7)) / (C7 - D7)</f>
        <v>0.486652977412732</v>
      </c>
      <c r="J7" s="0" t="n">
        <f aca="false">(F7*I7) / 1000000</f>
        <v>7.11175195071869</v>
      </c>
      <c r="K7" s="0" t="n">
        <f aca="false">J7+K6</f>
        <v>21.7302683138722</v>
      </c>
      <c r="M7" s="8" t="n">
        <f aca="true">IF(ROW(A7) - 1 = $M$1, AVERAGE(K7 : OFFSET(K7, 1 - $M$1, 0)), IF(ROW(A7) - 1 &gt; $M$1, ((K7 -M6) * $L$2) + M6, ""))</f>
        <v>13.1555457618311</v>
      </c>
      <c r="N7" s="8" t="str">
        <f aca="false">IF(ROW(B7) - 1 = $N$1, AVERAGE(#ref!(K8, 1 - $N$1, 0)), IF(ROW(B7) - 1 &gt; $N$1, ((K7 -N6) * $L$3) + N6, ""))</f>
        <v/>
      </c>
      <c r="O7" s="9" t="str">
        <f aca="false">IF(N7&lt;&gt;"", M7 - N7, "")</f>
        <v/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n">
        <f aca="false">((2*E8) - (C8 + D8)) / (C8 - D8)</f>
        <v>-0.92307692307692</v>
      </c>
      <c r="J8" s="0" t="n">
        <f aca="false">(F8*I8) / 1000000</f>
        <v>-9.87507692307689</v>
      </c>
      <c r="K8" s="0" t="n">
        <f aca="false">J8+K7</f>
        <v>11.8551913907953</v>
      </c>
      <c r="M8" s="8" t="n">
        <f aca="true">IF(ROW(A8) - 1 = $M$1, AVERAGE(K8 : OFFSET(K8, 1 - $M$1, 0)), IF(ROW(A8) - 1 &gt; $M$1, ((K8 -M7) * $L$2) + M7, ""))</f>
        <v>12.5053685763132</v>
      </c>
      <c r="N8" s="8" t="str">
        <f aca="false">IF(ROW(B8) - 1 = $N$1, AVERAGE(#ref!(K9, 1 - $N$1, 0)), IF(ROW(B8) - 1 &gt; $N$1, ((K8 -N7) * $L$3) + N7, ""))</f>
        <v/>
      </c>
      <c r="O8" s="9" t="str">
        <f aca="false">IF(N8&lt;&gt;"", M8 - N8, "")</f>
        <v/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n">
        <f aca="false">((2*E9) - (C9 + D9)) / (C9 - D9)</f>
        <v>0.80878552971576</v>
      </c>
      <c r="J9" s="0" t="n">
        <f aca="false">(F9*I9) / 1000000</f>
        <v>8.761088372093</v>
      </c>
      <c r="K9" s="0" t="n">
        <f aca="false">J9+K8</f>
        <v>20.6162797628883</v>
      </c>
      <c r="M9" s="8" t="n">
        <f aca="true">IF(ROW(A9) - 1 = $M$1, AVERAGE(K9 : OFFSET(K9, 1 - $M$1, 0)), IF(ROW(A9) - 1 &gt; $M$1, ((K9 -M8) * $L$2) + M8, ""))</f>
        <v>16.5608241696007</v>
      </c>
      <c r="N9" s="8" t="str">
        <f aca="false">IF(ROW(B9) - 1 = $N$1, AVERAGE(#ref!(K10, 1 - $N$1, 0)), IF(ROW(B9) - 1 &gt; $N$1, ((K9 -N8) * $L$3) + N8, ""))</f>
        <v/>
      </c>
      <c r="O9" s="9" t="str">
        <f aca="false">IF(N9&lt;&gt;"", M9 - N9, "")</f>
        <v/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n">
        <f aca="false">((2*E10) - (C10 + D10)) / (C10 - D10)</f>
        <v>-0.829642248722317</v>
      </c>
      <c r="J10" s="0" t="n">
        <f aca="false">(F10*I10) / 1000000</f>
        <v>-6.29864395229983</v>
      </c>
      <c r="K10" s="0" t="n">
        <f aca="false">J10+K9</f>
        <v>14.3176358105885</v>
      </c>
      <c r="M10" s="8" t="n">
        <f aca="true">IF(ROW(A10) - 1 = $M$1, AVERAGE(K10 : OFFSET(K10, 1 - $M$1, 0)), IF(ROW(A10) - 1 &gt; $M$1, ((K10 -M9) * $L$2) + M9, ""))</f>
        <v>15.4392299900946</v>
      </c>
      <c r="N10" s="8" t="str">
        <f aca="false">IF(ROW(B10) - 1 = $N$1, AVERAGE(#ref!(K11, 1 - $N$1, 0)), IF(ROW(B10) - 1 &gt; $N$1, ((K10 -N9) * $L$3) + N9, ""))</f>
        <v/>
      </c>
      <c r="O10" s="9" t="str">
        <f aca="false">IF(N10&lt;&gt;"", M10 - N10, "")</f>
        <v/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false">((2*E11) - (C11 + D11)) / (C11 - D11)</f>
        <v>0.983448275862068</v>
      </c>
      <c r="J11" s="0" t="n">
        <f aca="false">(F11*I11) / 1000000</f>
        <v>12.912675862069</v>
      </c>
      <c r="K11" s="0" t="n">
        <f aca="false">J11+K10</f>
        <v>27.2303116726575</v>
      </c>
      <c r="M11" s="8" t="n">
        <f aca="true">IF(ROW(A11) - 1 = $M$1, AVERAGE(K11 : OFFSET(K11, 1 - $M$1, 0)), IF(ROW(A11) - 1 &gt; $M$1, ((K11 -M10) * $L$2) + M10, ""))</f>
        <v>21.3347708313761</v>
      </c>
      <c r="N11" s="8" t="e">
        <f aca="false">IF(ROW(B11) - 1 = $N$1, AVERAGE(#ref!(K12, 1 - $N$1, 0)), IF(ROW(B11) - 1 &gt; $N$1, ((K11 -N10) * $L$3) + N10, ""))</f>
        <v>#NAME?</v>
      </c>
      <c r="O11" s="9" t="e">
        <f aca="false">IF(N11&lt;&gt;"", M11 - N11, "")</f>
        <v>#NAME?</v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false">((2*E12) - (C12 + D12)) / (C12 - D12)</f>
        <v>0.60421052631579</v>
      </c>
      <c r="J12" s="0" t="n">
        <f aca="false">(F12*I12) / 1000000</f>
        <v>10.4912698947369</v>
      </c>
      <c r="K12" s="0" t="n">
        <f aca="false">J12+K11</f>
        <v>37.7215815673943</v>
      </c>
      <c r="M12" s="8" t="n">
        <f aca="true">IF(ROW(A12) - 1 = $M$1, AVERAGE(K12 : OFFSET(K12, 1 - $M$1, 0)), IF(ROW(A12) - 1 &gt; $M$1, ((K12 -M11) * $L$2) + M11, ""))</f>
        <v>29.5281761993852</v>
      </c>
      <c r="N12" s="8" t="e">
        <f aca="false">IF(ROW(B12) - 1 = $N$1, AVERAGE(#ref!(K13, 1 - $N$1, 0)), IF(ROW(B12) - 1 &gt; $N$1, ((K12 -N11) * $L$3) + N11, ""))</f>
        <v>#NAME?</v>
      </c>
      <c r="O12" s="9" t="e">
        <f aca="false">IF(N12&lt;&gt;"", M12 - N12, "")</f>
        <v>#NAME?</v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false">((2*E13) - (C13 + D13)) / (C13 - D13)</f>
        <v>-0.333333333333333</v>
      </c>
      <c r="J13" s="0" t="n">
        <f aca="false">(F13*I13) / 1000000</f>
        <v>-4.5084</v>
      </c>
      <c r="K13" s="0" t="n">
        <f aca="false">J13+K12</f>
        <v>33.2131815673943</v>
      </c>
      <c r="M13" s="8" t="n">
        <f aca="true">IF(ROW(A13) - 1 = $M$1, AVERAGE(K13 : OFFSET(K13, 1 - $M$1, 0)), IF(ROW(A13) - 1 &gt; $M$1, ((K13 -M12) * $L$2) + M12, ""))</f>
        <v>31.3706788833897</v>
      </c>
      <c r="N13" s="8" t="e">
        <f aca="false">IF(ROW(B13) - 1 = $N$1, AVERAGE(#ref!(K14, 1 - $N$1, 0)), IF(ROW(B13) - 1 &gt; $N$1, ((K13 -N12) * $L$3) + N12, ""))</f>
        <v>#NAME?</v>
      </c>
      <c r="O13" s="9" t="e">
        <f aca="false">IF(N13&lt;&gt;"", M13 - N13, "")</f>
        <v>#NAME?</v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false">((2*E14) - (C14 + D14)) / (C14 - D14)</f>
        <v>0.47058823529412</v>
      </c>
      <c r="J14" s="0" t="n">
        <f aca="false">(F14*I14) / 1000000</f>
        <v>4.87058823529415</v>
      </c>
      <c r="K14" s="0" t="n">
        <f aca="false">J14+K13</f>
        <v>38.0837698026885</v>
      </c>
      <c r="M14" s="8" t="n">
        <f aca="true">IF(ROW(A14) - 1 = $M$1, AVERAGE(K14 : OFFSET(K14, 1 - $M$1, 0)), IF(ROW(A14) - 1 &gt; $M$1, ((K14 -M13) * $L$2) + M13, ""))</f>
        <v>34.7272243430391</v>
      </c>
      <c r="N14" s="8" t="e">
        <f aca="false">IF(ROW(B14) - 1 = $N$1, AVERAGE(#ref!(K15, 1 - $N$1, 0)), IF(ROW(B14) - 1 &gt; $N$1, ((K14 -N13) * $L$3) + N13, ""))</f>
        <v>#NAME?</v>
      </c>
      <c r="O14" s="9" t="e">
        <f aca="false">IF(N14&lt;&gt;"", M14 - N14, "")</f>
        <v>#NAME?</v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false">((2*E15) - (C15 + D15)) / (C15 - D15)</f>
        <v>-0.831111111111113</v>
      </c>
      <c r="J15" s="0" t="n">
        <f aca="false">(F15*I15) / 1000000</f>
        <v>-6.93711822222224</v>
      </c>
      <c r="K15" s="0" t="n">
        <f aca="false">J15+K14</f>
        <v>31.1466515804662</v>
      </c>
      <c r="M15" s="8" t="n">
        <f aca="true">IF(ROW(A15) - 1 = $M$1, AVERAGE(K15 : OFFSET(K15, 1 - $M$1, 0)), IF(ROW(A15) - 1 &gt; $M$1, ((K15 -M14) * $L$2) + M14, ""))</f>
        <v>32.9369379617527</v>
      </c>
      <c r="N15" s="8" t="e">
        <f aca="false">IF(ROW(B15) - 1 = $N$1, AVERAGE(#ref!(K16, 1 - $N$1, 0)), IF(ROW(B15) - 1 &gt; $N$1, ((K15 -N14) * $L$3) + N14, ""))</f>
        <v>#NAME?</v>
      </c>
      <c r="O15" s="9" t="e">
        <f aca="false">IF(N15&lt;&gt;"", M15 - N15, "")</f>
        <v>#NAME?</v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false">((2*E16) - (C16 + D16)) / (C16 - D16)</f>
        <v>0.389268292682928</v>
      </c>
      <c r="J16" s="0" t="n">
        <f aca="false">(F16*I16) / 1000000</f>
        <v>5.87141151219514</v>
      </c>
      <c r="K16" s="0" t="n">
        <f aca="false">J16+K15</f>
        <v>37.0180630926614</v>
      </c>
      <c r="M16" s="8" t="n">
        <f aca="true">IF(ROW(A16) - 1 = $M$1, AVERAGE(K16 : OFFSET(K16, 1 - $M$1, 0)), IF(ROW(A16) - 1 &gt; $M$1, ((K16 -M15) * $L$2) + M15, ""))</f>
        <v>34.977500527207</v>
      </c>
      <c r="N16" s="8" t="e">
        <f aca="false">IF(ROW(B16) - 1 = $N$1, AVERAGE(#ref!(K17, 1 - $N$1, 0)), IF(ROW(B16) - 1 &gt; $N$1, ((K16 -N15) * $L$3) + N15, ""))</f>
        <v>#NAME?</v>
      </c>
      <c r="O16" s="9" t="e">
        <f aca="false">IF(N16&lt;&gt;"", M16 - N16, "")</f>
        <v>#NAME?</v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false">((2*E17) - (C17 + D17)) / (C17 - D17)</f>
        <v>0.3125</v>
      </c>
      <c r="J17" s="0" t="n">
        <f aca="false">(F17*I17) / 1000000</f>
        <v>5.283</v>
      </c>
      <c r="K17" s="0" t="n">
        <f aca="false">J17+K16</f>
        <v>42.3010630926614</v>
      </c>
      <c r="M17" s="8" t="n">
        <f aca="true">IF(ROW(A17) - 1 = $M$1, AVERAGE(K17 : OFFSET(K17, 1 - $M$1, 0)), IF(ROW(A17) - 1 &gt; $M$1, ((K17 -M16) * $L$2) + M16, ""))</f>
        <v>38.6392818099342</v>
      </c>
      <c r="N17" s="8" t="e">
        <f aca="false">IF(ROW(B17) - 1 = $N$1, AVERAGE(#ref!(K18, 1 - $N$1, 0)), IF(ROW(B17) - 1 &gt; $N$1, ((K17 -N16) * $L$3) + N16, ""))</f>
        <v>#NAME?</v>
      </c>
      <c r="O17" s="9" t="e">
        <f aca="false">IF(N17&lt;&gt;"", M17 - N17, "")</f>
        <v>#NAME?</v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false">((2*E18) - (C18 + D18)) / (C18 - D18)</f>
        <v>-0.0637720488466755</v>
      </c>
      <c r="J18" s="0" t="n">
        <f aca="false">(F18*I18) / 1000000</f>
        <v>-0.857504477611938</v>
      </c>
      <c r="K18" s="0" t="n">
        <f aca="false">J18+K17</f>
        <v>41.4435586150494</v>
      </c>
      <c r="M18" s="8" t="n">
        <f aca="true">IF(ROW(A18) - 1 = $M$1, AVERAGE(K18 : OFFSET(K18, 1 - $M$1, 0)), IF(ROW(A18) - 1 &gt; $M$1, ((K18 -M17) * $L$2) + M17, ""))</f>
        <v>40.0414202124918</v>
      </c>
      <c r="N18" s="8" t="e">
        <f aca="false">IF(ROW(B18) - 1 = $N$1, AVERAGE(#ref!(K19, 1 - $N$1, 0)), IF(ROW(B18) - 1 &gt; $N$1, ((K18 -N17) * $L$3) + N17, ""))</f>
        <v>#NAME?</v>
      </c>
      <c r="O18" s="9" t="e">
        <f aca="false">IF(N18&lt;&gt;"", M18 - N18, "")</f>
        <v>#NAME?</v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false">((2*E19) - (C19 + D19)) / (C19 - D19)</f>
        <v>-0.927325581395349</v>
      </c>
      <c r="J19" s="0" t="n">
        <f aca="false">(F19*I19) / 1000000</f>
        <v>-8.26061627906977</v>
      </c>
      <c r="K19" s="0" t="n">
        <f aca="false">J19+K18</f>
        <v>33.1829423359797</v>
      </c>
      <c r="M19" s="8" t="n">
        <f aca="true">IF(ROW(A19) - 1 = $M$1, AVERAGE(K19 : OFFSET(K19, 1 - $M$1, 0)), IF(ROW(A19) - 1 &gt; $M$1, ((K19 -M18) * $L$2) + M18, ""))</f>
        <v>36.6121812742357</v>
      </c>
      <c r="N19" s="8" t="e">
        <f aca="false">IF(ROW(B19) - 1 = $N$1, AVERAGE(#ref!(K20, 1 - $N$1, 0)), IF(ROW(B19) - 1 &gt; $N$1, ((K19 -N18) * $L$3) + N18, ""))</f>
        <v>#NAME?</v>
      </c>
      <c r="O19" s="9" t="e">
        <f aca="false">IF(N19&lt;&gt;"", M19 - N19, "")</f>
        <v>#NAME?</v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false">((2*E20) - (C20 + D20)) / (C20 - D20)</f>
        <v>0.47209653092006</v>
      </c>
      <c r="J20" s="0" t="n">
        <f aca="false">(F20*I20) / 1000000</f>
        <v>5.53731463046757</v>
      </c>
      <c r="K20" s="0" t="n">
        <f aca="false">J20+K19</f>
        <v>38.7202569664472</v>
      </c>
      <c r="M20" s="8" t="n">
        <f aca="true">IF(ROW(A20) - 1 = $M$1, AVERAGE(K20 : OFFSET(K20, 1 - $M$1, 0)), IF(ROW(A20) - 1 &gt; $M$1, ((K20 -M19) * $L$2) + M19, ""))</f>
        <v>37.6662191203415</v>
      </c>
      <c r="N20" s="8" t="e">
        <f aca="false">IF(ROW(B20) - 1 = $N$1, AVERAGE(#ref!(K21, 1 - $N$1, 0)), IF(ROW(B20) - 1 &gt; $N$1, ((K20 -N19) * $L$3) + N19, ""))</f>
        <v>#NAME?</v>
      </c>
      <c r="O20" s="9" t="e">
        <f aca="false">IF(N20&lt;&gt;"", M20 - N20, "")</f>
        <v>#NAME?</v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false">((2*E21) - (C21 + D21)) / (C21 - D21)</f>
        <v>-0.121535181236672</v>
      </c>
      <c r="J21" s="0" t="n">
        <f aca="false">(F21*I21) / 1000000</f>
        <v>-1.60266012793175</v>
      </c>
      <c r="K21" s="0" t="n">
        <f aca="false">J21+K20</f>
        <v>37.1175968385155</v>
      </c>
      <c r="M21" s="8" t="n">
        <f aca="true">IF(ROW(A21) - 1 = $M$1, AVERAGE(K21 : OFFSET(K21, 1 - $M$1, 0)), IF(ROW(A21) - 1 &gt; $M$1, ((K21 -M20) * $L$2) + M20, ""))</f>
        <v>37.3919079794285</v>
      </c>
      <c r="N21" s="8" t="e">
        <f aca="false">IF(ROW(B21) - 1 = $N$1, AVERAGE(#ref!(K22, 1 - $N$1, 0)), IF(ROW(B21) - 1 &gt; $N$1, ((K21 -N20) * $L$3) + N20, ""))</f>
        <v>#NAME?</v>
      </c>
      <c r="O21" s="9" t="e">
        <f aca="false">IF(N21&lt;&gt;"", M21 - N21, "")</f>
        <v>#NAME?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false">((2*E22) - (C22 + D22)) / (C22 - D22)</f>
        <v>0.74188790560472</v>
      </c>
      <c r="J22" s="0" t="n">
        <f aca="false">(F22*I22) / 1000000</f>
        <v>28.5463628318584</v>
      </c>
      <c r="K22" s="0" t="n">
        <f aca="false">J22+K21</f>
        <v>65.6639596703739</v>
      </c>
      <c r="M22" s="8" t="n">
        <f aca="true">IF(ROW(A22) - 1 = $M$1, AVERAGE(K22 : OFFSET(K22, 1 - $M$1, 0)), IF(ROW(A22) - 1 &gt; $M$1, ((K22 -M21) * $L$2) + M21, ""))</f>
        <v>51.5279338249012</v>
      </c>
      <c r="N22" s="8" t="e">
        <f aca="false">IF(ROW(B22) - 1 = $N$1, AVERAGE(#ref!(K23, 1 - $N$1, 0)), IF(ROW(B22) - 1 &gt; $N$1, ((K22 -N21) * $L$3) + N21, ""))</f>
        <v>#NAME?</v>
      </c>
      <c r="O22" s="9" t="e">
        <f aca="false">IF(N22&lt;&gt;"", M22 - N22, "")</f>
        <v>#NAME?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false">((2*E23) - (C23 + D23)) / (C23 - D23)</f>
        <v>-0.638620689655172</v>
      </c>
      <c r="J23" s="0" t="n">
        <f aca="false">(F23*I23) / 1000000</f>
        <v>-7.11219089655172</v>
      </c>
      <c r="K23" s="0" t="n">
        <f aca="false">J23+K22</f>
        <v>58.5517687738222</v>
      </c>
      <c r="M23" s="8" t="n">
        <f aca="true">IF(ROW(A23) - 1 = $M$1, AVERAGE(K23 : OFFSET(K23, 1 - $M$1, 0)), IF(ROW(A23) - 1 &gt; $M$1, ((K23 -M22) * $L$2) + M22, ""))</f>
        <v>55.0398512993617</v>
      </c>
      <c r="N23" s="8" t="e">
        <f aca="false">IF(ROW(B23) - 1 = $N$1, AVERAGE(#ref!(K24, 1 - $N$1, 0)), IF(ROW(B23) - 1 &gt; $N$1, ((K23 -N22) * $L$3) + N22, ""))</f>
        <v>#NAME?</v>
      </c>
      <c r="O23" s="9" t="e">
        <f aca="false">IF(N23&lt;&gt;"", M23 - N23, "")</f>
        <v>#NAME?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false">((2*E24) - (C24 + D24)) / (C24 - D24)</f>
        <v>0.944106925880926</v>
      </c>
      <c r="J24" s="0" t="n">
        <f aca="false">(F24*I24) / 1000000</f>
        <v>10.9187854191981</v>
      </c>
      <c r="K24" s="0" t="n">
        <f aca="false">J24+K23</f>
        <v>69.4705541930203</v>
      </c>
      <c r="M24" s="8" t="n">
        <f aca="true">IF(ROW(A24) - 1 = $M$1, AVERAGE(K24 : OFFSET(K24, 1 - $M$1, 0)), IF(ROW(A24) - 1 &gt; $M$1, ((K24 -M23) * $L$2) + M23, ""))</f>
        <v>62.255202746191</v>
      </c>
      <c r="N24" s="8" t="e">
        <f aca="false">IF(ROW(B24) - 1 = $N$1, AVERAGE(#ref!(K25, 1 - $N$1, 0)), IF(ROW(B24) - 1 &gt; $N$1, ((K24 -N23) * $L$3) + N23, ""))</f>
        <v>#NAME?</v>
      </c>
      <c r="O24" s="9" t="e">
        <f aca="false">IF(N24&lt;&gt;"", M24 - N24, "")</f>
        <v>#NAME?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false">((2*E25) - (C25 + D25)) / (C25 - D25)</f>
        <v>-0.66585956416465</v>
      </c>
      <c r="J25" s="0" t="n">
        <f aca="false">(F25*I25) / 1000000</f>
        <v>-5.00726392251817</v>
      </c>
      <c r="K25" s="0" t="n">
        <f aca="false">J25+K24</f>
        <v>64.4632902705021</v>
      </c>
      <c r="M25" s="8" t="n">
        <f aca="true">IF(ROW(A25) - 1 = $M$1, AVERAGE(K25 : OFFSET(K25, 1 - $M$1, 0)), IF(ROW(A25) - 1 &gt; $M$1, ((K25 -M24) * $L$2) + M24, ""))</f>
        <v>63.3592465083466</v>
      </c>
      <c r="N25" s="8" t="e">
        <f aca="false">IF(ROW(B25) - 1 = $N$1, AVERAGE(#ref!(K26, 1 - $N$1, 0)), IF(ROW(B25) - 1 &gt; $N$1, ((K25 -N24) * $L$3) + N24, ""))</f>
        <v>#NAME?</v>
      </c>
      <c r="O25" s="9" t="e">
        <f aca="false">IF(N25&lt;&gt;"", M25 - N25, "")</f>
        <v>#NAME?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false">((2*E26) - (C26 + D26)) / (C26 - D26)</f>
        <v>-0.446202531645569</v>
      </c>
      <c r="J26" s="0" t="n">
        <f aca="false">(F26*I26) / 1000000</f>
        <v>-4.35832784810126</v>
      </c>
      <c r="K26" s="0" t="n">
        <f aca="false">J26+K25</f>
        <v>60.1049624224008</v>
      </c>
      <c r="M26" s="8" t="n">
        <f aca="true">IF(ROW(A26) - 1 = $M$1, AVERAGE(K26 : OFFSET(K26, 1 - $M$1, 0)), IF(ROW(A26) - 1 &gt; $M$1, ((K26 -M25) * $L$2) + M25, ""))</f>
        <v>61.7321044653737</v>
      </c>
      <c r="N26" s="8" t="e">
        <f aca="false">IF(ROW(B26) - 1 = $N$1, AVERAGE(#ref!(K27, 1 - $N$1, 0)), IF(ROW(B26) - 1 &gt; $N$1, ((K26 -N25) * $L$3) + N25, ""))</f>
        <v>#NAME?</v>
      </c>
      <c r="O26" s="9" t="e">
        <f aca="false">IF(N26&lt;&gt;"", M26 - N26, "")</f>
        <v>#NAME?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false">((2*E27) - (C27 + D27)) / (C27 - D27)</f>
        <v>0.278810408921933</v>
      </c>
      <c r="J27" s="0" t="n">
        <f aca="false">(F27*I27) / 1000000</f>
        <v>2.70189591078067</v>
      </c>
      <c r="K27" s="0" t="n">
        <f aca="false">J27+K26</f>
        <v>62.8068583331815</v>
      </c>
      <c r="M27" s="8" t="n">
        <f aca="true">IF(ROW(A27) - 1 = $M$1, AVERAGE(K27 : OFFSET(K27, 1 - $M$1, 0)), IF(ROW(A27) - 1 &gt; $M$1, ((K27 -M26) * $L$2) + M26, ""))</f>
        <v>62.2694813992776</v>
      </c>
      <c r="N27" s="8" t="e">
        <f aca="false">IF(ROW(B27) - 1 = $N$1, AVERAGE(#ref!(K28, 1 - $N$1, 0)), IF(ROW(B27) - 1 &gt; $N$1, ((K27 -N26) * $L$3) + N26, ""))</f>
        <v>#NAME?</v>
      </c>
      <c r="O27" s="9" t="e">
        <f aca="false">IF(N27&lt;&gt;"", M27 - N27, "")</f>
        <v>#NAME?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false">((2*E28) - (C28 + D28)) / (C28 - D28)</f>
        <v>0.185185185185185</v>
      </c>
      <c r="J28" s="0" t="n">
        <f aca="false">(F28*I28) / 1000000</f>
        <v>1.83044444444444</v>
      </c>
      <c r="K28" s="0" t="n">
        <f aca="false">J28+K27</f>
        <v>64.6373027776259</v>
      </c>
      <c r="M28" s="8" t="n">
        <f aca="true">IF(ROW(A28) - 1 = $M$1, AVERAGE(K28 : OFFSET(K28, 1 - $M$1, 0)), IF(ROW(A28) - 1 &gt; $M$1, ((K28 -M27) * $L$2) + M27, ""))</f>
        <v>63.4533920884518</v>
      </c>
      <c r="N28" s="8" t="e">
        <f aca="false">IF(ROW(B28) - 1 = $N$1, AVERAGE(#ref!(K29, 1 - $N$1, 0)), IF(ROW(B28) - 1 &gt; $N$1, ((K28 -N27) * $L$3) + N27, ""))</f>
        <v>#NAME?</v>
      </c>
      <c r="O28" s="9" t="e">
        <f aca="false">IF(N28&lt;&gt;"", M28 - N28, "")</f>
        <v>#NAME?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false">((2*E29) - (C29 + D29)) / (C29 - D29)</f>
        <v>0.368876080691643</v>
      </c>
      <c r="J29" s="0" t="n">
        <f aca="false">(F29*I29) / 1000000</f>
        <v>3.28329221902018</v>
      </c>
      <c r="K29" s="0" t="n">
        <f aca="false">J29+K28</f>
        <v>67.9205949966461</v>
      </c>
      <c r="M29" s="8" t="n">
        <f aca="true">IF(ROW(A29) - 1 = $M$1, AVERAGE(K29 : OFFSET(K29, 1 - $M$1, 0)), IF(ROW(A29) - 1 &gt; $M$1, ((K29 -M28) * $L$2) + M28, ""))</f>
        <v>65.6869935425489</v>
      </c>
      <c r="N29" s="8" t="e">
        <f aca="false">IF(ROW(B29) - 1 = $N$1, AVERAGE(#ref!(K30, 1 - $N$1, 0)), IF(ROW(B29) - 1 &gt; $N$1, ((K29 -N28) * $L$3) + N28, ""))</f>
        <v>#NAME?</v>
      </c>
      <c r="O29" s="9" t="e">
        <f aca="false">IF(N29&lt;&gt;"", M29 - N29, "")</f>
        <v>#NAME?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false">((2*E30) - (C30 + D30)) / (C30 - D30)</f>
        <v>-0.482857142857142</v>
      </c>
      <c r="J30" s="0" t="n">
        <f aca="false">(F30*I30) / 1000000</f>
        <v>-5.24595314285714</v>
      </c>
      <c r="K30" s="0" t="n">
        <f aca="false">J30+K29</f>
        <v>62.674641853789</v>
      </c>
      <c r="M30" s="8" t="n">
        <f aca="true">IF(ROW(A30) - 1 = $M$1, AVERAGE(K30 : OFFSET(K30, 1 - $M$1, 0)), IF(ROW(A30) - 1 &gt; $M$1, ((K30 -M29) * $L$2) + M29, ""))</f>
        <v>64.180817698169</v>
      </c>
      <c r="N30" s="8" t="e">
        <f aca="false">IF(ROW(B30) - 1 = $N$1, AVERAGE(#ref!(K31, 1 - $N$1, 0)), IF(ROW(B30) - 1 &gt; $N$1, ((K30 -N29) * $L$3) + N29, ""))</f>
        <v>#NAME?</v>
      </c>
      <c r="O30" s="9" t="e">
        <f aca="false">IF(N30&lt;&gt;"", M30 - N30, "")</f>
        <v>#NAME?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false">((2*E31) - (C31 + D31)) / (C31 - D31)</f>
        <v>-0.951219512195122</v>
      </c>
      <c r="J31" s="0" t="n">
        <f aca="false">(F31*I31) / 1000000</f>
        <v>-14.5738243902439</v>
      </c>
      <c r="K31" s="0" t="n">
        <f aca="false">J31+K30</f>
        <v>48.1008174635451</v>
      </c>
      <c r="M31" s="8" t="n">
        <f aca="true">IF(ROW(A31) - 1 = $M$1, AVERAGE(K31 : OFFSET(K31, 1 - $M$1, 0)), IF(ROW(A31) - 1 &gt; $M$1, ((K31 -M30) * $L$2) + M30, ""))</f>
        <v>56.140817580857</v>
      </c>
      <c r="N31" s="8" t="e">
        <f aca="false">IF(ROW(B31) - 1 = $N$1, AVERAGE(#ref!(K32, 1 - $N$1, 0)), IF(ROW(B31) - 1 &gt; $N$1, ((K31 -N30) * $L$3) + N30, ""))</f>
        <v>#NAME?</v>
      </c>
      <c r="O31" s="9" t="e">
        <f aca="false">IF(N31&lt;&gt;"", M31 - N31, "")</f>
        <v>#NAME?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false">((2*E32) - (C32 + D32)) / (C32 - D32)</f>
        <v>-0.305057096247962</v>
      </c>
      <c r="J32" s="0" t="n">
        <f aca="false">(F32*I32) / 1000000</f>
        <v>-4.8336907014682</v>
      </c>
      <c r="K32" s="0" t="n">
        <f aca="false">J32+K31</f>
        <v>43.2671267620769</v>
      </c>
      <c r="M32" s="8" t="n">
        <f aca="true">IF(ROW(A32) - 1 = $M$1, AVERAGE(K32 : OFFSET(K32, 1 - $M$1, 0)), IF(ROW(A32) - 1 &gt; $M$1, ((K32 -M31) * $L$2) + M31, ""))</f>
        <v>49.703972171467</v>
      </c>
      <c r="N32" s="8" t="e">
        <f aca="false">IF(ROW(B32) - 1 = $N$1, AVERAGE(#ref!(K33, 1 - $N$1, 0)), IF(ROW(B32) - 1 &gt; $N$1, ((K32 -N31) * $L$3) + N31, ""))</f>
        <v>#NAME?</v>
      </c>
      <c r="O32" s="9" t="e">
        <f aca="false">IF(N32&lt;&gt;"", M32 - N32, "")</f>
        <v>#NAME?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false">((2*E33) - (C33 + D33)) / (C33 - D33)</f>
        <v>0.882666666666667</v>
      </c>
      <c r="J33" s="0" t="n">
        <f aca="false">(F33*I33) / 1000000</f>
        <v>11.9308288</v>
      </c>
      <c r="K33" s="0" t="n">
        <f aca="false">J33+K32</f>
        <v>55.1979555620769</v>
      </c>
      <c r="M33" s="8" t="n">
        <f aca="true">IF(ROW(A33) - 1 = $M$1, AVERAGE(K33 : OFFSET(K33, 1 - $M$1, 0)), IF(ROW(A33) - 1 &gt; $M$1, ((K33 -M32) * $L$2) + M32, ""))</f>
        <v>52.4509638667719</v>
      </c>
      <c r="N33" s="8" t="e">
        <f aca="false">IF(ROW(B33) - 1 = $N$1, AVERAGE(#ref!(K34, 1 - $N$1, 0)), IF(ROW(B33) - 1 &gt; $N$1, ((K33 -N32) * $L$3) + N32, ""))</f>
        <v>#NAME?</v>
      </c>
      <c r="O33" s="9" t="e">
        <f aca="false">IF(N33&lt;&gt;"", M33 - N33, "")</f>
        <v>#NAME?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false">((2*E34) - (C34 + D34)) / (C34 - D34)</f>
        <v>1</v>
      </c>
      <c r="J34" s="0" t="n">
        <f aca="false">(F34*I34) / 1000000</f>
        <v>10.9024</v>
      </c>
      <c r="K34" s="0" t="n">
        <f aca="false">J34+K33</f>
        <v>66.1003555620769</v>
      </c>
      <c r="M34" s="8" t="n">
        <f aca="true">IF(ROW(A34) - 1 = $M$1, AVERAGE(K34 : OFFSET(K34, 1 - $M$1, 0)), IF(ROW(A34) - 1 &gt; $M$1, ((K34 -M33) * $L$2) + M33, ""))</f>
        <v>59.2756597144244</v>
      </c>
      <c r="N34" s="8" t="e">
        <f aca="false">IF(ROW(B34) - 1 = $N$1, AVERAGE(#ref!(K35, 1 - $N$1, 0)), IF(ROW(B34) - 1 &gt; $N$1, ((K34 -N33) * $L$3) + N33, ""))</f>
        <v>#NAME?</v>
      </c>
      <c r="O34" s="9" t="e">
        <f aca="false">IF(N34&lt;&gt;"", M34 - N34, "")</f>
        <v>#NAME?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false">((2*E35) - (C35 + D35)) / (C35 - D35)</f>
        <v>-0.675257731958765</v>
      </c>
      <c r="J35" s="0" t="n">
        <f aca="false">(F35*I35) / 1000000</f>
        <v>-4.94045567010311</v>
      </c>
      <c r="K35" s="0" t="n">
        <f aca="false">J35+K34</f>
        <v>61.1598998919738</v>
      </c>
      <c r="M35" s="8" t="n">
        <f aca="true">IF(ROW(A35) - 1 = $M$1, AVERAGE(K35 : OFFSET(K35, 1 - $M$1, 0)), IF(ROW(A35) - 1 &gt; $M$1, ((K35 -M34) * $L$2) + M34, ""))</f>
        <v>60.2177798031991</v>
      </c>
      <c r="N35" s="8" t="e">
        <f aca="false">IF(ROW(B35) - 1 = $N$1, AVERAGE(#ref!(K36, 1 - $N$1, 0)), IF(ROW(B35) - 1 &gt; $N$1, ((K35 -N34) * $L$3) + N34, ""))</f>
        <v>#NAME?</v>
      </c>
      <c r="O35" s="9" t="e">
        <f aca="false">IF(N35&lt;&gt;"", M35 - N35, "")</f>
        <v>#NAME?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false">((2*E36) - (C36 + D36)) / (C36 - D36)</f>
        <v>0.760740251156642</v>
      </c>
      <c r="J36" s="0" t="n">
        <f aca="false">(F36*I36) / 1000000</f>
        <v>14.248056311963</v>
      </c>
      <c r="K36" s="0" t="n">
        <f aca="false">J36+K35</f>
        <v>75.4079562039368</v>
      </c>
      <c r="M36" s="8" t="n">
        <f aca="true">IF(ROW(A36) - 1 = $M$1, AVERAGE(K36 : OFFSET(K36, 1 - $M$1, 0)), IF(ROW(A36) - 1 &gt; $M$1, ((K36 -M35) * $L$2) + M35, ""))</f>
        <v>67.812868003568</v>
      </c>
      <c r="N36" s="8" t="e">
        <f aca="false">IF(ROW(B36) - 1 = $N$1, AVERAGE(#ref!(K37, 1 - $N$1, 0)), IF(ROW(B36) - 1 &gt; $N$1, ((K36 -N35) * $L$3) + N35, ""))</f>
        <v>#NAME?</v>
      </c>
      <c r="O36" s="9" t="e">
        <f aca="false">IF(N36&lt;&gt;"", M36 - N36, "")</f>
        <v>#NAME?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false">((2*E37) - (C37 + D37)) / (C37 - D37)</f>
        <v>0.970358814352574</v>
      </c>
      <c r="J37" s="0" t="n">
        <f aca="false">(F37*I37) / 1000000</f>
        <v>19.6874159126365</v>
      </c>
      <c r="K37" s="0" t="n">
        <f aca="false">J37+K36</f>
        <v>95.0953721165733</v>
      </c>
      <c r="M37" s="8" t="n">
        <f aca="true">IF(ROW(A37) - 1 = $M$1, AVERAGE(K37 : OFFSET(K37, 1 - $M$1, 0)), IF(ROW(A37) - 1 &gt; $M$1, ((K37 -M36) * $L$2) + M36, ""))</f>
        <v>81.4541200600706</v>
      </c>
      <c r="N37" s="8" t="e">
        <f aca="false">IF(ROW(B37) - 1 = $N$1, AVERAGE(#ref!(K38, 1 - $N$1, 0)), IF(ROW(B37) - 1 &gt; $N$1, ((K37 -N36) * $L$3) + N36, ""))</f>
        <v>#NAME?</v>
      </c>
      <c r="O37" s="9" t="e">
        <f aca="false">IF(N37&lt;&gt;"", M37 - N37, "")</f>
        <v>#NAME?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false">((2*E38) - (C38 + D38)) / (C38 - D38)</f>
        <v>-0.747591522157996</v>
      </c>
      <c r="J38" s="0" t="n">
        <f aca="false">(F38*I38) / 1000000</f>
        <v>-15.0250944123314</v>
      </c>
      <c r="K38" s="0" t="n">
        <f aca="false">J38+K37</f>
        <v>80.0702777042419</v>
      </c>
      <c r="M38" s="8" t="n">
        <f aca="true">IF(ROW(A38) - 1 = $M$1, AVERAGE(K38 : OFFSET(K38, 1 - $M$1, 0)), IF(ROW(A38) - 1 &gt; $M$1, ((K38 -M37) * $L$2) + M37, ""))</f>
        <v>80.7621988821563</v>
      </c>
      <c r="N38" s="8" t="e">
        <f aca="false">IF(ROW(B38) - 1 = $N$1, AVERAGE(#ref!(K39, 1 - $N$1, 0)), IF(ROW(B38) - 1 &gt; $N$1, ((K38 -N37) * $L$3) + N37, ""))</f>
        <v>#NAME?</v>
      </c>
      <c r="O38" s="9" t="e">
        <f aca="false">IF(N38&lt;&gt;"", M38 - N38, "")</f>
        <v>#NAME?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false">((2*E39) - (C39 + D39)) / (C39 - D39)</f>
        <v>-0.244075829383887</v>
      </c>
      <c r="J39" s="0" t="n">
        <f aca="false">(F39*I39) / 1000000</f>
        <v>-3.8959383886256</v>
      </c>
      <c r="K39" s="0" t="n">
        <f aca="false">J39+K38</f>
        <v>76.1743393156163</v>
      </c>
      <c r="M39" s="8" t="n">
        <f aca="true">IF(ROW(A39) - 1 = $M$1, AVERAGE(K39 : OFFSET(K39, 1 - $M$1, 0)), IF(ROW(A39) - 1 &gt; $M$1, ((K39 -M38) * $L$2) + M38, ""))</f>
        <v>78.4682690988863</v>
      </c>
      <c r="N39" s="8" t="e">
        <f aca="false">IF(ROW(B39) - 1 = $N$1, AVERAGE(#ref!(K40, 1 - $N$1, 0)), IF(ROW(B39) - 1 &gt; $N$1, ((K39 -N38) * $L$3) + N38, ""))</f>
        <v>#NAME?</v>
      </c>
      <c r="O39" s="9" t="e">
        <f aca="false">IF(N39&lt;&gt;"", M39 - N39, "")</f>
        <v>#NAME?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false">((2*E40) - (C40 + D40)) / (C40 - D40)</f>
        <v>-0.318932655654382</v>
      </c>
      <c r="J40" s="0" t="n">
        <f aca="false">(F40*I40) / 1000000</f>
        <v>-3.18192731893264</v>
      </c>
      <c r="K40" s="0" t="n">
        <f aca="false">J40+K39</f>
        <v>72.9924119966836</v>
      </c>
      <c r="M40" s="8" t="n">
        <f aca="true">IF(ROW(A40) - 1 = $M$1, AVERAGE(K40 : OFFSET(K40, 1 - $M$1, 0)), IF(ROW(A40) - 1 &gt; $M$1, ((K40 -M39) * $L$2) + M39, ""))</f>
        <v>75.7303405477849</v>
      </c>
      <c r="N40" s="8" t="e">
        <f aca="false">IF(ROW(B40) - 1 = $N$1, AVERAGE(#ref!(K41, 1 - $N$1, 0)), IF(ROW(B40) - 1 &gt; $N$1, ((K40 -N39) * $L$3) + N39, ""))</f>
        <v>#NAME?</v>
      </c>
      <c r="O40" s="9" t="e">
        <f aca="false">IF(N40&lt;&gt;"", M40 - N40, "")</f>
        <v>#NAME?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false">((2*E41) - (C41 + D41)) / (C41 - D41)</f>
        <v>-0.17864476386037</v>
      </c>
      <c r="J41" s="0" t="n">
        <f aca="false">(F41*I41) / 1000000</f>
        <v>-1.29581765913758</v>
      </c>
      <c r="K41" s="0" t="n">
        <f aca="false">J41+K40</f>
        <v>71.6965943375461</v>
      </c>
      <c r="M41" s="8" t="n">
        <f aca="true">IF(ROW(A41) - 1 = $M$1, AVERAGE(K41 : OFFSET(K41, 1 - $M$1, 0)), IF(ROW(A41) - 1 &gt; $M$1, ((K41 -M40) * $L$2) + M40, ""))</f>
        <v>73.7134674426655</v>
      </c>
      <c r="N41" s="8" t="e">
        <f aca="false">IF(ROW(B41) - 1 = $N$1, AVERAGE(#ref!(K42, 1 - $N$1, 0)), IF(ROW(B41) - 1 &gt; $N$1, ((K41 -N40) * $L$3) + N40, ""))</f>
        <v>#NAME?</v>
      </c>
      <c r="O41" s="9" t="e">
        <f aca="false">IF(N41&lt;&gt;"", M41 - N41, "")</f>
        <v>#NAME?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false">((2*E42) - (C42 + D42)) / (C42 - D42)</f>
        <v>-0.247771836007128</v>
      </c>
      <c r="J42" s="0" t="n">
        <f aca="false">(F42*I42) / 1000000</f>
        <v>-2.12310730837788</v>
      </c>
      <c r="K42" s="0" t="n">
        <f aca="false">J42+K41</f>
        <v>69.5734870291682</v>
      </c>
      <c r="M42" s="8" t="n">
        <f aca="true">IF(ROW(A42) - 1 = $M$1, AVERAGE(K42 : OFFSET(K42, 1 - $M$1, 0)), IF(ROW(A42) - 1 &gt; $M$1, ((K42 -M41) * $L$2) + M41, ""))</f>
        <v>71.6434772359169</v>
      </c>
      <c r="N42" s="8" t="e">
        <f aca="false">IF(ROW(B42) - 1 = $N$1, AVERAGE(#ref!(K43, 1 - $N$1, 0)), IF(ROW(B42) - 1 &gt; $N$1, ((K42 -N41) * $L$3) + N41, ""))</f>
        <v>#NAME?</v>
      </c>
      <c r="O42" s="9" t="e">
        <f aca="false">IF(N42&lt;&gt;"", M42 - N42, "")</f>
        <v>#NAME?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false">((2*E43) - (C43 + D43)) / (C43 - D43)</f>
        <v>-0.94938775510204</v>
      </c>
      <c r="J43" s="0" t="n">
        <f aca="false">(F43*I43) / 1000000</f>
        <v>-14.0509387755102</v>
      </c>
      <c r="K43" s="0" t="n">
        <f aca="false">J43+K42</f>
        <v>55.522548253658</v>
      </c>
      <c r="M43" s="8" t="n">
        <f aca="true">IF(ROW(A43) - 1 = $M$1, AVERAGE(K43 : OFFSET(K43, 1 - $M$1, 0)), IF(ROW(A43) - 1 &gt; $M$1, ((K43 -M42) * $L$2) + M42, ""))</f>
        <v>63.5830127447874</v>
      </c>
      <c r="N43" s="8" t="e">
        <f aca="false">IF(ROW(B43) - 1 = $N$1, AVERAGE(#ref!(K44, 1 - $N$1, 0)), IF(ROW(B43) - 1 &gt; $N$1, ((K43 -N42) * $L$3) + N42, ""))</f>
        <v>#NAME?</v>
      </c>
      <c r="O43" s="9" t="e">
        <f aca="false">IF(N43&lt;&gt;"", M43 - N43, "")</f>
        <v>#NAME?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false">((2*E44) - (C44 + D44)) / (C44 - D44)</f>
        <v>0.744</v>
      </c>
      <c r="J44" s="0" t="n">
        <f aca="false">(F44*I44) / 1000000</f>
        <v>10.7564544</v>
      </c>
      <c r="K44" s="0" t="n">
        <f aca="false">J44+K43</f>
        <v>66.279002653658</v>
      </c>
      <c r="M44" s="8" t="n">
        <f aca="true">IF(ROW(A44) - 1 = $M$1, AVERAGE(K44 : OFFSET(K44, 1 - $M$1, 0)), IF(ROW(A44) - 1 &gt; $M$1, ((K44 -M43) * $L$2) + M43, ""))</f>
        <v>64.9310076992227</v>
      </c>
      <c r="N44" s="8" t="e">
        <f aca="false">IF(ROW(B44) - 1 = $N$1, AVERAGE(#ref!(K45, 1 - $N$1, 0)), IF(ROW(B44) - 1 &gt; $N$1, ((K44 -N43) * $L$3) + N43, ""))</f>
        <v>#NAME?</v>
      </c>
      <c r="O44" s="9" t="e">
        <f aca="false">IF(N44&lt;&gt;"", M44 - N44, "")</f>
        <v>#NAME?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false">((2*E45) - (C45 + D45)) / (C45 - D45)</f>
        <v>-0.230616302186878</v>
      </c>
      <c r="J45" s="0" t="n">
        <f aca="false">(F45*I45) / 1000000</f>
        <v>-2.7079888667992</v>
      </c>
      <c r="K45" s="0" t="n">
        <f aca="false">J45+K44</f>
        <v>63.5710137868588</v>
      </c>
      <c r="M45" s="8" t="n">
        <f aca="true">IF(ROW(A45) - 1 = $M$1, AVERAGE(K45 : OFFSET(K45, 1 - $M$1, 0)), IF(ROW(A45) - 1 &gt; $M$1, ((K45 -M44) * $L$2) + M44, ""))</f>
        <v>64.2510107430408</v>
      </c>
      <c r="N45" s="8" t="e">
        <f aca="false">IF(ROW(B45) - 1 = $N$1, AVERAGE(#ref!(K46, 1 - $N$1, 0)), IF(ROW(B45) - 1 &gt; $N$1, ((K45 -N44) * $L$3) + N44, ""))</f>
        <v>#NAME?</v>
      </c>
      <c r="O45" s="9" t="e">
        <f aca="false">IF(N45&lt;&gt;"", M45 - N45, "")</f>
        <v>#NAME?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false">((2*E46) - (C46 + D46)) / (C46 - D46)</f>
        <v>0.299692307692308</v>
      </c>
      <c r="J46" s="0" t="n">
        <f aca="false">(F46*I46) / 1000000</f>
        <v>7.07165956923078</v>
      </c>
      <c r="K46" s="0" t="n">
        <f aca="false">J46+K45</f>
        <v>70.6426733560896</v>
      </c>
      <c r="M46" s="8" t="n">
        <f aca="true">IF(ROW(A46) - 1 = $M$1, AVERAGE(K46 : OFFSET(K46, 1 - $M$1, 0)), IF(ROW(A46) - 1 &gt; $M$1, ((K46 -M45) * $L$2) + M45, ""))</f>
        <v>67.4468420495652</v>
      </c>
      <c r="N46" s="8" t="e">
        <f aca="false">IF(ROW(B46) - 1 = $N$1, AVERAGE(#ref!(K47, 1 - $N$1, 0)), IF(ROW(B46) - 1 &gt; $N$1, ((K46 -N45) * $L$3) + N45, ""))</f>
        <v>#NAME?</v>
      </c>
      <c r="O46" s="9" t="e">
        <f aca="false">IF(N46&lt;&gt;"", M46 - N46, "")</f>
        <v>#NAME?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false">((2*E47) - (C47 + D47)) / (C47 - D47)</f>
        <v>0.436936936936937</v>
      </c>
      <c r="J47" s="0" t="n">
        <f aca="false">(F47*I47) / 1000000</f>
        <v>7.14793873873873</v>
      </c>
      <c r="K47" s="0" t="n">
        <f aca="false">J47+K46</f>
        <v>77.7906120948283</v>
      </c>
      <c r="M47" s="8" t="n">
        <f aca="true">IF(ROW(A47) - 1 = $M$1, AVERAGE(K47 : OFFSET(K47, 1 - $M$1, 0)), IF(ROW(A47) - 1 &gt; $M$1, ((K47 -M46) * $L$2) + M46, ""))</f>
        <v>72.6187270721968</v>
      </c>
      <c r="N47" s="8" t="e">
        <f aca="false">IF(ROW(B47) - 1 = $N$1, AVERAGE(#ref!(K48, 1 - $N$1, 0)), IF(ROW(B47) - 1 &gt; $N$1, ((K47 -N46) * $L$3) + N46, ""))</f>
        <v>#NAME?</v>
      </c>
      <c r="O47" s="9" t="e">
        <f aca="false">IF(N47&lt;&gt;"", M47 - N47, "")</f>
        <v>#NAME?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false">((2*E48) - (C48 + D48)) / (C48 - D48)</f>
        <v>-0.655111111111111</v>
      </c>
      <c r="J48" s="0" t="n">
        <f aca="false">(F48*I48) / 1000000</f>
        <v>-6.08650631111111</v>
      </c>
      <c r="K48" s="0" t="n">
        <f aca="false">J48+K47</f>
        <v>71.7041057837172</v>
      </c>
      <c r="M48" s="8" t="n">
        <f aca="true">IF(ROW(A48) - 1 = $M$1, AVERAGE(K48 : OFFSET(K48, 1 - $M$1, 0)), IF(ROW(A48) - 1 &gt; $M$1, ((K48 -M47) * $L$2) + M47, ""))</f>
        <v>72.161416427957</v>
      </c>
      <c r="N48" s="8" t="e">
        <f aca="false">IF(ROW(B48) - 1 = $N$1, AVERAGE(#ref!(K49, 1 - $N$1, 0)), IF(ROW(B48) - 1 &gt; $N$1, ((K48 -N47) * $L$3) + N47, ""))</f>
        <v>#NAME?</v>
      </c>
      <c r="O48" s="9" t="e">
        <f aca="false">IF(N48&lt;&gt;"", M48 - N48, "")</f>
        <v>#NAME?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false">((2*E49) - (C49 + D49)) / (C49 - D49)</f>
        <v>0.959247648902823</v>
      </c>
      <c r="J49" s="0" t="n">
        <f aca="false">(F49*I49) / 1000000</f>
        <v>8.31552601880879</v>
      </c>
      <c r="K49" s="0" t="n">
        <f aca="false">J49+K48</f>
        <v>80.019631802526</v>
      </c>
      <c r="M49" s="8" t="n">
        <f aca="true">IF(ROW(A49) - 1 = $M$1, AVERAGE(K49 : OFFSET(K49, 1 - $M$1, 0)), IF(ROW(A49) - 1 &gt; $M$1, ((K49 -M48) * $L$2) + M48, ""))</f>
        <v>76.0905241152415</v>
      </c>
      <c r="N49" s="8" t="e">
        <f aca="false">IF(ROW(B49) - 1 = $N$1, AVERAGE(#ref!(K50, 1 - $N$1, 0)), IF(ROW(B49) - 1 &gt; $N$1, ((K49 -N48) * $L$3) + N48, ""))</f>
        <v>#NAME?</v>
      </c>
      <c r="O49" s="9" t="e">
        <f aca="false">IF(N49&lt;&gt;"", M49 - N49, "")</f>
        <v>#NAME?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false">((2*E50) - (C50 + D50)) / (C50 - D50)</f>
        <v>-0.9375</v>
      </c>
      <c r="J50" s="0" t="n">
        <f aca="false">(F50*I50) / 1000000</f>
        <v>-7.117875</v>
      </c>
      <c r="K50" s="0" t="n">
        <f aca="false">J50+K49</f>
        <v>72.901756802526</v>
      </c>
      <c r="M50" s="8" t="n">
        <f aca="true">IF(ROW(A50) - 1 = $M$1, AVERAGE(K50 : OFFSET(K50, 1 - $M$1, 0)), IF(ROW(A50) - 1 &gt; $M$1, ((K50 -M49) * $L$2) + M49, ""))</f>
        <v>74.4961404588837</v>
      </c>
      <c r="N50" s="8" t="e">
        <f aca="false">IF(ROW(B50) - 1 = $N$1, AVERAGE(#ref!(K51, 1 - $N$1, 0)), IF(ROW(B50) - 1 &gt; $N$1, ((K50 -N49) * $L$3) + N49, ""))</f>
        <v>#NAME?</v>
      </c>
      <c r="O50" s="9" t="e">
        <f aca="false">IF(N50&lt;&gt;"", M50 - N50, "")</f>
        <v>#NAME?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false">((2*E51) - (C51 + D51)) / (C51 - D51)</f>
        <v>-0.594713656387667</v>
      </c>
      <c r="J51" s="0" t="n">
        <f aca="false">(F51*I51) / 1000000</f>
        <v>-11.5184140969163</v>
      </c>
      <c r="K51" s="0" t="n">
        <f aca="false">J51+K50</f>
        <v>61.3833427056096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false">((2*E52) - (C52 + D52)) / (C52 - D52)</f>
        <v>-0.380042462845011</v>
      </c>
      <c r="J52" s="0" t="n">
        <f aca="false">(F52*I52) / 1000000</f>
        <v>-12.7765715498939</v>
      </c>
      <c r="K52" s="0" t="n">
        <f aca="false">J52+K51</f>
        <v>48.6067711557158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false">((2*E53) - (C53 + D53)) / (C53 - D53)</f>
        <v>-0.0765217391304344</v>
      </c>
      <c r="J53" s="0" t="n">
        <f aca="false">(F53*I53) / 1000000</f>
        <v>-1.44806678260869</v>
      </c>
      <c r="K53" s="0" t="n">
        <f aca="false">J53+K52</f>
        <v>47.1587043731071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false">((2*E54) - (C54 + D54)) / (C54 - D54)</f>
        <v>-0.362222222222221</v>
      </c>
      <c r="J54" s="0" t="n">
        <f aca="false">(F54*I54) / 1000000</f>
        <v>-8.6374062222222</v>
      </c>
      <c r="K54" s="0" t="n">
        <f aca="false">J54+K53</f>
        <v>38.5212981508849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false">((2*E55) - (C55 + D55)) / (C55 - D55)</f>
        <v>0.990591397849463</v>
      </c>
      <c r="J55" s="0" t="n">
        <f aca="false">(F55*I55) / 1000000</f>
        <v>14.504635483871</v>
      </c>
      <c r="K55" s="0" t="n">
        <f aca="false">J55+K54</f>
        <v>53.0259336347559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false">((2*E56) - (C56 + D56)) / (C56 - D56)</f>
        <v>1</v>
      </c>
      <c r="J56" s="0" t="n">
        <f aca="false">(F56*I56) / 1000000</f>
        <v>13.9624</v>
      </c>
      <c r="K56" s="0" t="n">
        <f aca="false">J56+K55</f>
        <v>66.9883336347559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false">((2*E57) - (C57 + D57)) / (C57 - D57)</f>
        <v>-0.739047619047618</v>
      </c>
      <c r="J57" s="0" t="n">
        <f aca="false">(F57*I57) / 1000000</f>
        <v>-13.7362346666667</v>
      </c>
      <c r="K57" s="0" t="n">
        <f aca="false">J57+K56</f>
        <v>53.2520989680892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false">((2*E58) - (C58 + D58)) / (C58 - D58)</f>
        <v>-0.529258777633289</v>
      </c>
      <c r="J58" s="0" t="n">
        <f aca="false">(F58*I58) / 1000000</f>
        <v>-13.6584754226268</v>
      </c>
      <c r="K58" s="0" t="n">
        <f aca="false">J58+K57</f>
        <v>39.5936235454625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false">((2*E59) - (C59 + D59)) / (C59 - D59)</f>
        <v>1</v>
      </c>
      <c r="J59" s="0" t="n">
        <f aca="false">(F59*I59) / 1000000</f>
        <v>15.8456</v>
      </c>
      <c r="K59" s="0" t="n">
        <f aca="false">J59+K58</f>
        <v>55.4392235454625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false">((2*E60) - (C60 + D60)) / (C60 - D60)</f>
        <v>0.868460388639761</v>
      </c>
      <c r="J60" s="0" t="n">
        <f aca="false">(F60*I60) / 1000000</f>
        <v>12.1605297458894</v>
      </c>
      <c r="K60" s="0" t="n">
        <f aca="false">J60+K59</f>
        <v>67.5997532913519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n">
        <f aca="false">((2*E61) - (C61 + D61)) / (C61 - D61)</f>
        <v>-0.672499999999999</v>
      </c>
      <c r="J61" s="0" t="n">
        <f aca="false">(F61*I61) / 1000000</f>
        <v>-8.82158599999999</v>
      </c>
      <c r="K61" s="0" t="n">
        <f aca="false">J61+K60</f>
        <v>58.7781672913519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n">
        <f aca="false">((2*E62) - (C62 + D62)) / (C62 - D62)</f>
        <v>0.952015355086374</v>
      </c>
      <c r="J62" s="0" t="n">
        <f aca="false">(F62*I62) / 1000000</f>
        <v>11.1176353166987</v>
      </c>
      <c r="K62" s="0" t="n">
        <f aca="false">J62+K61</f>
        <v>69.8958026080505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n">
        <f aca="false">((2*E63) - (C63 + D63)) / (C63 - D63)</f>
        <v>-0.111470113085622</v>
      </c>
      <c r="J63" s="0" t="n">
        <f aca="false">(F63*I63) / 1000000</f>
        <v>-0.995695638126007</v>
      </c>
      <c r="K63" s="0" t="n">
        <f aca="false">J63+K62</f>
        <v>68.9001069699245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n">
        <f aca="false">((2*E64) - (C64 + D64)) / (C64 - D64)</f>
        <v>0.50153846153846</v>
      </c>
      <c r="J64" s="0" t="n">
        <f aca="false">(F64*I64) / 1000000</f>
        <v>4.06246153846153</v>
      </c>
      <c r="K64" s="0" t="n">
        <f aca="false">J64+K63</f>
        <v>72.9625685083861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n">
        <f aca="false">((2*E65) - (C65 + D65)) / (C65 - D65)</f>
        <v>-0.91542857142857</v>
      </c>
      <c r="J65" s="0" t="n">
        <f aca="false">(F65*I65) / 1000000</f>
        <v>-7.73207588571428</v>
      </c>
      <c r="K65" s="0" t="n">
        <f aca="false">J65+K64</f>
        <v>65.2304926226718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n">
        <f aca="false">((2*E66) - (C66 + D66)) / (C66 - D66)</f>
        <v>-0.285565939771547</v>
      </c>
      <c r="J66" s="0" t="n">
        <f aca="false">(F66*I66) / 1000000</f>
        <v>-4.99740394600208</v>
      </c>
      <c r="K66" s="0" t="n">
        <f aca="false">J66+K65</f>
        <v>60.2330886766697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n">
        <f aca="false">((2*E67) - (C67 + D67)) / (C67 - D67)</f>
        <v>-0.944562899786782</v>
      </c>
      <c r="J67" s="0" t="n">
        <f aca="false">(F67*I67) / 1000000</f>
        <v>-13.4925142857143</v>
      </c>
      <c r="K67" s="0" t="n">
        <f aca="false">J67+K66</f>
        <v>46.7405743909554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n">
        <f aca="false">((2*E68) - (C68 + D68)) / (C68 - D68)</f>
        <v>0.191066997518613</v>
      </c>
      <c r="J68" s="0" t="n">
        <f aca="false">(F68*I68) / 1000000</f>
        <v>1.94124069478911</v>
      </c>
      <c r="K68" s="0" t="n">
        <f aca="false">J68+K67</f>
        <v>48.6818150857445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n">
        <f aca="false">((2*E69) - (C69 + D69)) / (C69 - D69)</f>
        <v>-0.934959349593493</v>
      </c>
      <c r="J69" s="0" t="n">
        <f aca="false">(F69*I69) / 1000000</f>
        <v>-6.17596747967478</v>
      </c>
      <c r="K69" s="0" t="n">
        <f aca="false">J69+K68</f>
        <v>42.5058476060697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n">
        <f aca="false">((2*E70) - (C70 + D70)) / (C70 - D70)</f>
        <v>-0.821316614420065</v>
      </c>
      <c r="J70" s="0" t="n">
        <f aca="false">(F70*I70) / 1000000</f>
        <v>-9.59757742946711</v>
      </c>
      <c r="K70" s="0" t="n">
        <f aca="false">J70+K69</f>
        <v>32.9082701766026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I71" s="0" t="n">
        <f aca="false">((2*E71) - (C71 + D71)) / (C71 - D71)</f>
        <v>-0.820799999999999</v>
      </c>
      <c r="J71" s="0" t="n">
        <f aca="false">(F71*I71) / 1000000</f>
        <v>-15.69993408</v>
      </c>
      <c r="K71" s="0" t="n">
        <f aca="false">J71+K70</f>
        <v>17.2083360966026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I72" s="0" t="n">
        <f aca="false">((2*E72) - (C72 + D72)) / (C72 - D72)</f>
        <v>0.451428571428572</v>
      </c>
      <c r="J72" s="0" t="n">
        <f aca="false">(F72*I72) / 1000000</f>
        <v>8.05908342857144</v>
      </c>
      <c r="K72" s="0" t="n">
        <f aca="false">J72+K71</f>
        <v>25.2674195251741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I73" s="0" t="n">
        <f aca="false">((2*E73) - (C73 + D73)) / (C73 - D73)</f>
        <v>-0.00523560209423607</v>
      </c>
      <c r="J73" s="0" t="n">
        <f aca="false">(F73*I73) / 1000000</f>
        <v>-0.0573926701570158</v>
      </c>
      <c r="K73" s="0" t="n">
        <f aca="false">J73+K72</f>
        <v>25.210026855017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I74" s="0" t="n">
        <f aca="false">((2*E74) - (C74 + D74)) / (C74 - D74)</f>
        <v>-0.778337531486147</v>
      </c>
      <c r="J74" s="0" t="n">
        <f aca="false">(F74*I74) / 1000000</f>
        <v>-18.876241813602</v>
      </c>
      <c r="K74" s="0" t="n">
        <f aca="false">J74+K73</f>
        <v>6.333785041415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I75" s="0" t="n">
        <f aca="false">((2*E75) - (C75 + D75)) / (C75 - D75)</f>
        <v>-0.0681458003169583</v>
      </c>
      <c r="J75" s="0" t="n">
        <f aca="false">(F75*I75) / 1000000</f>
        <v>-1.07236957210778</v>
      </c>
      <c r="K75" s="0" t="n">
        <f aca="false">J75+K74</f>
        <v>5.26141546930722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I76" s="0" t="n">
        <f aca="false">((2*E76) - (C76 + D76)) / (C76 - D76)</f>
        <v>-0.397590361445782</v>
      </c>
      <c r="J76" s="0" t="n">
        <f aca="false">(F76*I76) / 1000000</f>
        <v>-5.65675662650601</v>
      </c>
      <c r="K76" s="0" t="n">
        <f aca="false">J76+K75</f>
        <v>-0.39534115719879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I77" s="0" t="n">
        <f aca="false">((2*E77) - (C77 + D77)) / (C77 - D77)</f>
        <v>-0.939814814814817</v>
      </c>
      <c r="J77" s="0" t="n">
        <f aca="false">(F77*I77) / 1000000</f>
        <v>-12.5611888888889</v>
      </c>
      <c r="K77" s="0" t="n">
        <f aca="false">J77+K76</f>
        <v>-12.9565300460877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I78" s="0" t="n">
        <f aca="false">((2*E78) - (C78 + D78)) / (C78 - D78)</f>
        <v>-0.785714285714287</v>
      </c>
      <c r="J78" s="0" t="n">
        <f aca="false">(F78*I78) / 1000000</f>
        <v>-20.7893714285715</v>
      </c>
      <c r="K78" s="0" t="n">
        <f aca="false">J78+K77</f>
        <v>-33.7459014746592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I79" s="0" t="n">
        <f aca="false">((2*E79) - (C79 + D79)) / (C79 - D79)</f>
        <v>0.0167741935483865</v>
      </c>
      <c r="J79" s="0" t="n">
        <f aca="false">(F79*I79) / 1000000</f>
        <v>0.452822709677404</v>
      </c>
      <c r="K79" s="0" t="n">
        <f aca="false">J79+K78</f>
        <v>-33.2930787649818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I80" s="0" t="n">
        <f aca="false">((2*E80) - (C80 + D80)) / (C80 - D80)</f>
        <v>-0.950967741935484</v>
      </c>
      <c r="J80" s="0" t="n">
        <f aca="false">(F80*I80) / 1000000</f>
        <v>-17.5814916129032</v>
      </c>
      <c r="K80" s="0" t="n">
        <f aca="false">J80+K79</f>
        <v>-50.874570377885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I81" s="0" t="n">
        <f aca="false">((2*E81) - (C81 + D81)) / (C81 - D81)</f>
        <v>0.389629629629629</v>
      </c>
      <c r="J81" s="0" t="n">
        <f aca="false">(F81*I81) / 1000000</f>
        <v>9.44773925925924</v>
      </c>
      <c r="K81" s="0" t="n">
        <f aca="false">J81+K80</f>
        <v>-41.4268311186258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I82" s="0" t="n">
        <f aca="false">((2*E82) - (C82 + D82)) / (C82 - D82)</f>
        <v>-0.61861861861862</v>
      </c>
      <c r="J82" s="0" t="n">
        <f aca="false">(F82*I82) / 1000000</f>
        <v>-8.98902342342344</v>
      </c>
      <c r="K82" s="0" t="n">
        <f aca="false">J82+K81</f>
        <v>-50.4158545420492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I83" s="0" t="n">
        <f aca="false">((2*E83) - (C83 + D83)) / (C83 - D83)</f>
        <v>-0.515151515151514</v>
      </c>
      <c r="J83" s="0" t="n">
        <f aca="false">(F83*I83) / 1000000</f>
        <v>-3.34147878787878</v>
      </c>
      <c r="K83" s="0" t="n">
        <f aca="false">J83+K82</f>
        <v>-53.757333329928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I84" s="0" t="n">
        <f aca="false">((2*E84) - (C84 + D84)) / (C84 - D84)</f>
        <v>0.824175824175824</v>
      </c>
      <c r="J84" s="0" t="n">
        <f aca="false">(F84*I84) / 1000000</f>
        <v>21.000989010989</v>
      </c>
      <c r="K84" s="0" t="n">
        <f aca="false">J84+K83</f>
        <v>-32.756344318939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I85" s="0" t="n">
        <f aca="false">((2*E85) - (C85 + D85)) / (C85 - D85)</f>
        <v>-0.948924731182796</v>
      </c>
      <c r="J85" s="0" t="n">
        <f aca="false">(F85*I85) / 1000000</f>
        <v>-14.6927709677419</v>
      </c>
      <c r="K85" s="0" t="n">
        <f aca="false">J85+K84</f>
        <v>-47.4491152866809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I86" s="0" t="n">
        <f aca="false">((2*E86) - (C86 + D86)) / (C86 - D86)</f>
        <v>0.90424374319913</v>
      </c>
      <c r="J86" s="0" t="n">
        <f aca="false">(F86*I86) / 1000000</f>
        <v>29.1889880304679</v>
      </c>
      <c r="K86" s="0" t="n">
        <f aca="false">J86+K85</f>
        <v>-18.260127256213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I87" s="0" t="n">
        <f aca="false">((2*E87) - (C87 + D87)) / (C87 - D87)</f>
        <v>-0.337674418604651</v>
      </c>
      <c r="J87" s="0" t="n">
        <f aca="false">(F87*I87) / 1000000</f>
        <v>-9.56847739534883</v>
      </c>
      <c r="K87" s="0" t="n">
        <f aca="false">J87+K86</f>
        <v>-27.8286046515618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I88" s="0" t="n">
        <f aca="false">((2*E88) - (C88 + D88)) / (C88 - D88)</f>
        <v>-0.417266187050358</v>
      </c>
      <c r="J88" s="0" t="n">
        <f aca="false">(F88*I88) / 1000000</f>
        <v>-4.83277697841725</v>
      </c>
      <c r="K88" s="0" t="n">
        <f aca="false">J88+K87</f>
        <v>-32.6613816299791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I89" s="0" t="n">
        <f aca="false">((2*E89) - (C89 + D89)) / (C89 - D89)</f>
        <v>-0.204968944099378</v>
      </c>
      <c r="J89" s="0" t="n">
        <f aca="false">(F89*I89) / 1000000</f>
        <v>-3.84751304347824</v>
      </c>
      <c r="K89" s="0" t="n">
        <f aca="false">J89+K88</f>
        <v>-36.5088946734573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I90" s="0" t="n">
        <f aca="false">((2*E90) - (C90 + D90)) / (C90 - D90)</f>
        <v>0.8364312267658</v>
      </c>
      <c r="J90" s="0" t="n">
        <f aca="false">(F90*I90) / 1000000</f>
        <v>10.0846840148699</v>
      </c>
      <c r="K90" s="0" t="n">
        <f aca="false">J90+K89</f>
        <v>-26.4242106585874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I91" s="0" t="n">
        <f aca="false">((2*E91) - (C91 + D91)) / (C91 - D91)</f>
        <v>-0.371747211895911</v>
      </c>
      <c r="J91" s="0" t="n">
        <f aca="false">(F91*I91) / 1000000</f>
        <v>-3.1750185873606</v>
      </c>
      <c r="K91" s="0" t="n">
        <f aca="false">J91+K90</f>
        <v>-29.599229245948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I92" s="0" t="n">
        <f aca="false">((2*E92) - (C92 + D92)) / (C92 - D92)</f>
        <v>-0.226890756302522</v>
      </c>
      <c r="J92" s="0" t="n">
        <f aca="false">(F92*I92) / 1000000</f>
        <v>-2.04655462184875</v>
      </c>
      <c r="K92" s="0" t="n">
        <f aca="false">J92+K91</f>
        <v>-31.6457838677968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I93" s="0" t="n">
        <f aca="false">((2*E93) - (C93 + D93)) / (C93 - D93)</f>
        <v>-0.885098743267507</v>
      </c>
      <c r="J93" s="0" t="n">
        <f aca="false">(F93*I93) / 1000000</f>
        <v>-9.18236840215442</v>
      </c>
      <c r="K93" s="0" t="n">
        <f aca="false">J93+K92</f>
        <v>-40.8281522699512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I94" s="0" t="n">
        <f aca="false">((2*E94) - (C94 + D94)) / (C94 - D94)</f>
        <v>0.941538461538462</v>
      </c>
      <c r="J94" s="0" t="n">
        <f aca="false">(F94*I94) / 1000000</f>
        <v>11.8351384615385</v>
      </c>
      <c r="K94" s="0" t="n">
        <f aca="false">J94+K93</f>
        <v>-28.9930138084127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I95" s="0" t="n">
        <f aca="false">((2*E95) - (C95 + D95)) / (C95 - D95)</f>
        <v>-0.895595432300165</v>
      </c>
      <c r="J95" s="0" t="n">
        <f aca="false">(F95*I95) / 1000000</f>
        <v>-8.8889637846656</v>
      </c>
      <c r="K95" s="0" t="n">
        <f aca="false">J95+K94</f>
        <v>-37.8819775930783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I96" s="0" t="n">
        <f aca="false">((2*E96) - (C96 + D96)) / (C96 - D96)</f>
        <v>0.54233409610984</v>
      </c>
      <c r="J96" s="0" t="n">
        <f aca="false">(F96*I96) / 1000000</f>
        <v>4.82612265446225</v>
      </c>
      <c r="K96" s="0" t="n">
        <f aca="false">J96+K95</f>
        <v>-33.0558549386161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I97" s="0" t="n">
        <f aca="false">((2*E97) - (C97 + D97)) / (C97 - D97)</f>
        <v>-0.0916844349680186</v>
      </c>
      <c r="J97" s="0" t="n">
        <f aca="false">(F97*I97) / 1000000</f>
        <v>-0.994079317697244</v>
      </c>
      <c r="K97" s="0" t="n">
        <f aca="false">J97+K96</f>
        <v>-34.0499342563133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I98" s="0" t="n">
        <f aca="false">((2*E98) - (C98 + D98)) / (C98 - D98)</f>
        <v>0.689826302729529</v>
      </c>
      <c r="J98" s="0" t="n">
        <f aca="false">(F98*I98) / 1000000</f>
        <v>9.71910074441687</v>
      </c>
      <c r="K98" s="0" t="n">
        <f aca="false">J98+K97</f>
        <v>-24.3308335118965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I99" s="0" t="n">
        <f aca="false">((2*E99) - (C99 + D99)) / (C99 - D99)</f>
        <v>0.0341113105924592</v>
      </c>
      <c r="J99" s="0" t="n">
        <f aca="false">(F99*I99) / 1000000</f>
        <v>0.611342908438054</v>
      </c>
      <c r="K99" s="0" t="n">
        <f aca="false">J99+K98</f>
        <v>-23.7194906034584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I100" s="0" t="n">
        <f aca="false">((2*E100) - (C100 + D100)) / (C100 - D100)</f>
        <v>0.604826546003018</v>
      </c>
      <c r="J100" s="0" t="n">
        <f aca="false">(F100*I100) / 1000000</f>
        <v>10.5844645550528</v>
      </c>
      <c r="K100" s="0" t="n">
        <f aca="false">J100+K99</f>
        <v>-13.1350260484056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I101" s="0" t="n">
        <f aca="false">((2*E101) - (C101 + D101)) / (C101 - D101)</f>
        <v>-0.906633906633906</v>
      </c>
      <c r="J101" s="0" t="n">
        <f aca="false">(F101*I101) / 1000000</f>
        <v>-15.1464073710074</v>
      </c>
      <c r="K101" s="0" t="n">
        <f aca="false">J101+K100</f>
        <v>-28.281433419413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I102" s="0" t="n">
        <f aca="false">((2*E102) - (C102 + D102)) / (C102 - D102)</f>
        <v>-0.539267015706807</v>
      </c>
      <c r="J102" s="0" t="n">
        <f aca="false">(F102*I102) / 1000000</f>
        <v>-3.94765026178011</v>
      </c>
      <c r="K102" s="0" t="n">
        <f aca="false">J102+K101</f>
        <v>-32.2290836811931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I103" s="0" t="n">
        <f aca="false">((2*E103) - (C103 + D103)) / (C103 - D103)</f>
        <v>0.526717557251913</v>
      </c>
      <c r="J103" s="0" t="n">
        <f aca="false">(F103*I103) / 1000000</f>
        <v>3.49266412213743</v>
      </c>
      <c r="K103" s="0" t="n">
        <f aca="false">J103+K102</f>
        <v>-28.7364195590556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I104" s="0" t="n">
        <f aca="false">((2*E104) - (C104 + D104)) / (C104 - D104)</f>
        <v>-0.93798449612403</v>
      </c>
      <c r="J104" s="0" t="n">
        <f aca="false">(F104*I104) / 1000000</f>
        <v>-6.81971007751938</v>
      </c>
      <c r="K104" s="0" t="n">
        <f aca="false">J104+K103</f>
        <v>-35.556129636575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I105" s="0" t="n">
        <f aca="false">((2*E105) - (C105 + D105)) / (C105 - D105)</f>
        <v>0.515463917525773</v>
      </c>
      <c r="J105" s="0" t="n">
        <f aca="false">(F105*I105) / 1000000</f>
        <v>5.27577319587628</v>
      </c>
      <c r="K105" s="0" t="n">
        <f aca="false">J105+K104</f>
        <v>-30.2803564406987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I106" s="0" t="n">
        <f aca="false">((2*E106) - (C106 + D106)) / (C106 - D106)</f>
        <v>-0.868055555555557</v>
      </c>
      <c r="J106" s="0" t="n">
        <f aca="false">(F106*I106) / 1000000</f>
        <v>-6.32048611111112</v>
      </c>
      <c r="K106" s="0" t="n">
        <f aca="false">J106+K105</f>
        <v>-36.6008425518099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I107" s="0" t="n">
        <f aca="false">((2*E107) - (C107 + D107)) / (C107 - D107)</f>
        <v>-0.575384615384612</v>
      </c>
      <c r="J107" s="0" t="n">
        <f aca="false">(F107*I107) / 1000000</f>
        <v>-6.64569230769227</v>
      </c>
      <c r="K107" s="0" t="n">
        <f aca="false">J107+K106</f>
        <v>-43.2465348595021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I108" s="0" t="n">
        <f aca="false">((2*E108) - (C108 + D108)) / (C108 - D108)</f>
        <v>0.0825688073394527</v>
      </c>
      <c r="J108" s="0" t="n">
        <f aca="false">(F108*I108) / 1000000</f>
        <v>0.209311926605513</v>
      </c>
      <c r="K108" s="0" t="n">
        <f aca="false">J108+K107</f>
        <v>-43.0372229328966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I109" s="0" t="n">
        <f aca="false">((2*E109) - (C109 + D109)) / (C109 - D109)</f>
        <v>-0.603603603603602</v>
      </c>
      <c r="J109" s="0" t="n">
        <f aca="false">(F109*I109) / 1000000</f>
        <v>-5.72143783783783</v>
      </c>
      <c r="K109" s="0" t="n">
        <f aca="false">J109+K108</f>
        <v>-48.7586607707344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I110" s="0" t="n">
        <f aca="false">((2*E110) - (C110 + D110)) / (C110 - D110)</f>
        <v>0.31722054380665</v>
      </c>
      <c r="J110" s="0" t="n">
        <f aca="false">(F110*I110) / 1000000</f>
        <v>3.50966465256802</v>
      </c>
      <c r="K110" s="0" t="n">
        <f aca="false">J110+K109</f>
        <v>-45.2489961181664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I111" s="0" t="n">
        <f aca="false">((2*E111) - (C111 + D111)) / (C111 - D111)</f>
        <v>0.723880597014925</v>
      </c>
      <c r="J111" s="0" t="n">
        <f aca="false">(F111*I111) / 1000000</f>
        <v>6.82083731343283</v>
      </c>
      <c r="K111" s="0" t="n">
        <f aca="false">J111+K110</f>
        <v>-38.4281588047336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I112" s="0" t="n">
        <f aca="false">((2*E112) - (C112 + D112)) / (C112 - D112)</f>
        <v>0.502222222222223</v>
      </c>
      <c r="J112" s="0" t="n">
        <f aca="false">(F112*I112) / 1000000</f>
        <v>7.13708000000002</v>
      </c>
      <c r="K112" s="0" t="n">
        <f aca="false">J112+K111</f>
        <v>-31.2910788047336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I113" s="0" t="n">
        <f aca="false">((2*E113) - (C113 + D113)) / (C113 - D113)</f>
        <v>-0.212598425196851</v>
      </c>
      <c r="J113" s="0" t="n">
        <f aca="false">(F113*I113) / 1000000</f>
        <v>-2.71768818897638</v>
      </c>
      <c r="K113" s="0" t="n">
        <f aca="false">J113+K112</f>
        <v>-34.00876699371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I114" s="0" t="n">
        <f aca="false">((2*E114) - (C114 + D114)) / (C114 - D114)</f>
        <v>0.953125000000006</v>
      </c>
      <c r="J114" s="0" t="n">
        <f aca="false">(F114*I114) / 1000000</f>
        <v>7.67990000000005</v>
      </c>
      <c r="K114" s="0" t="n">
        <f aca="false">J114+K113</f>
        <v>-26.3288669937099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I115" s="0" t="n">
        <f aca="false">((2*E115) - (C115 + D115)) / (C115 - D115)</f>
        <v>-0.404761904761904</v>
      </c>
      <c r="J115" s="0" t="n">
        <f aca="false">(F115*I115) / 1000000</f>
        <v>-6.44607619047618</v>
      </c>
      <c r="K115" s="0" t="n">
        <f aca="false">J115+K114</f>
        <v>-32.7749431841861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I116" s="0" t="n">
        <f aca="false">((2*E116) - (C116 + D116)) / (C116 - D116)</f>
        <v>-0.235849056603774</v>
      </c>
      <c r="J116" s="0" t="n">
        <f aca="false">(F116*I116) / 1000000</f>
        <v>-1.60481132075472</v>
      </c>
      <c r="K116" s="0" t="n">
        <f aca="false">J116+K115</f>
        <v>-34.3797545049408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I117" s="0" t="n">
        <f aca="false">((2*E117) - (C117 + D117)) / (C117 - D117)</f>
        <v>0.404761904761909</v>
      </c>
      <c r="J117" s="0" t="n">
        <f aca="false">(F117*I117) / 1000000</f>
        <v>3.75983333333337</v>
      </c>
      <c r="K117" s="0" t="n">
        <f aca="false">J117+K116</f>
        <v>-30.6199211716074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I118" s="0" t="n">
        <f aca="false">((2*E118) - (C118 + D118)) / (C118 - D118)</f>
        <v>-0.630000000000003</v>
      </c>
      <c r="J118" s="0" t="n">
        <f aca="false">(F118*I118) / 1000000</f>
        <v>-7.16826600000003</v>
      </c>
      <c r="K118" s="0" t="n">
        <f aca="false">J118+K117</f>
        <v>-37.7881871716075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I119" s="0" t="n">
        <f aca="false">((2*E119) - (C119 + D119)) / (C119 - D119)</f>
        <v>-0.628458498023716</v>
      </c>
      <c r="J119" s="0" t="n">
        <f aca="false">(F119*I119) / 1000000</f>
        <v>-10.2813296442688</v>
      </c>
      <c r="K119" s="0" t="n">
        <f aca="false">J119+K118</f>
        <v>-48.0695168158763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I120" s="0" t="n">
        <f aca="false">((2*E120) - (C120 + D120)) / (C120 - D120)</f>
        <v>-0.317406143344707</v>
      </c>
      <c r="J120" s="0" t="n">
        <f aca="false">(F120*I120) / 1000000</f>
        <v>-5.27903549488051</v>
      </c>
      <c r="K120" s="0" t="n">
        <f aca="false">J120+K119</f>
        <v>-53.3485523107568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I121" s="0" t="n">
        <f aca="false">((2*E121) - (C121 + D121)) / (C121 - D121)</f>
        <v>-0.539033457249065</v>
      </c>
      <c r="J121" s="0" t="n">
        <f aca="false">(F121*I121) / 1000000</f>
        <v>-3.78034944237915</v>
      </c>
      <c r="K121" s="0" t="n">
        <f aca="false">J121+K120</f>
        <v>-57.1289017531359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I122" s="0" t="n">
        <f aca="false">((2*E122) - (C122 + D122)) / (C122 - D122)</f>
        <v>-0.557620817843866</v>
      </c>
      <c r="J122" s="0" t="n">
        <f aca="false">(F122*I122) / 1000000</f>
        <v>-8.20851301115241</v>
      </c>
      <c r="K122" s="0" t="n">
        <f aca="false">J122+K121</f>
        <v>-65.3374147642883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I123" s="0" t="n">
        <f aca="false">((2*E123) - (C123 + D123)) / (C123 - D123)</f>
        <v>0.273885350318476</v>
      </c>
      <c r="J123" s="0" t="n">
        <f aca="false">(F123*I123) / 1000000</f>
        <v>2.07254522292997</v>
      </c>
      <c r="K123" s="0" t="n">
        <f aca="false">J123+K122</f>
        <v>-63.2648695413584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I124" s="0" t="n">
        <f aca="false">((2*E124) - (C124 + D124)) / (C124 - D124)</f>
        <v>-0.189999999999998</v>
      </c>
      <c r="J124" s="0" t="n">
        <f aca="false">(F124*I124) / 1000000</f>
        <v>-1.42997799999998</v>
      </c>
      <c r="K124" s="0" t="n">
        <f aca="false">J124+K123</f>
        <v>-64.6948475413583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I125" s="0" t="n">
        <f aca="false">((2*E125) - (C125 + D125)) / (C125 - D125)</f>
        <v>0.258160237388726</v>
      </c>
      <c r="J125" s="0" t="n">
        <f aca="false">(F125*I125) / 1000000</f>
        <v>2.72198991097924</v>
      </c>
      <c r="K125" s="0" t="n">
        <f aca="false">J125+K124</f>
        <v>-61.9728576303791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I126" s="0" t="n">
        <f aca="false">((2*E126) - (C126 + D126)) / (C126 - D126)</f>
        <v>-0.491103202846974</v>
      </c>
      <c r="J126" s="0" t="n">
        <f aca="false">(F126*I126) / 1000000</f>
        <v>-4.17702918149465</v>
      </c>
      <c r="K126" s="0" t="n">
        <f aca="false">J126+K125</f>
        <v>-66.1498868118737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I127" s="0" t="n">
        <f aca="false">((2*E127) - (C127 + D127)) / (C127 - D127)</f>
        <v>0.430555555555558</v>
      </c>
      <c r="J127" s="0" t="n">
        <f aca="false">(F127*I127) / 1000000</f>
        <v>2.38958333333335</v>
      </c>
      <c r="K127" s="0" t="n">
        <f aca="false">J127+K126</f>
        <v>-63.7603034785404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I128" s="0" t="n">
        <f aca="false">((2*E128) - (C128 + D128)) / (C128 - D128)</f>
        <v>-0.937172774869107</v>
      </c>
      <c r="J128" s="0" t="n">
        <f aca="false">(F128*I128) / 1000000</f>
        <v>-4.59645759162302</v>
      </c>
      <c r="K128" s="0" t="n">
        <f aca="false">J128+K127</f>
        <v>-68.3567610701634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I129" s="0" t="n">
        <f aca="false">((2*E129) - (C129 + D129)) / (C129 - D129)</f>
        <v>-0.956363636363635</v>
      </c>
      <c r="J129" s="0" t="n">
        <f aca="false">(F129*I129) / 1000000</f>
        <v>-5.55532509090908</v>
      </c>
      <c r="K129" s="0" t="n">
        <f aca="false">J129+K128</f>
        <v>-73.9120861610725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I130" s="0" t="n">
        <f aca="false">((2*E130) - (C130 + D130)) / (C130 - D130)</f>
        <v>0.968503937007873</v>
      </c>
      <c r="J130" s="0" t="n">
        <f aca="false">(F130*I130) / 1000000</f>
        <v>11.7673228346457</v>
      </c>
      <c r="K130" s="0" t="n">
        <f aca="false">J130+K129</f>
        <v>-62.1447633264268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I131" s="0" t="n">
        <f aca="false">((2*E131) - (C131 + D131)) / (C131 - D131)</f>
        <v>-0.566801619433198</v>
      </c>
      <c r="J131" s="0" t="n">
        <f aca="false">(F131*I131) / 1000000</f>
        <v>-5.33178947368421</v>
      </c>
      <c r="K131" s="0" t="n">
        <f aca="false">J131+K130</f>
        <v>-67.4765528001111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I132" s="0" t="n">
        <f aca="false">((2*E132) - (C132 + D132)) / (C132 - D132)</f>
        <v>-0.197860962566847</v>
      </c>
      <c r="J132" s="0" t="n">
        <f aca="false">(F132*I132) / 1000000</f>
        <v>-1.32511443850269</v>
      </c>
      <c r="K132" s="0" t="n">
        <f aca="false">J132+K131</f>
        <v>-68.8016672386137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  <c r="I133" s="0" t="n">
        <f aca="false">((2*E133) - (C133 + D133)) / (C133 - D133)</f>
        <v>-0.479289940828404</v>
      </c>
      <c r="J133" s="0" t="n">
        <f aca="false">(F133*I133) / 1000000</f>
        <v>-3.0269076923077</v>
      </c>
      <c r="K133" s="0" t="n">
        <f aca="false">J133+K132</f>
        <v>-71.8285749309214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  <c r="I134" s="0" t="n">
        <f aca="false">((2*E134) - (C134 + D134)) / (C134 - D134)</f>
        <v>-0.579831932773108</v>
      </c>
      <c r="J134" s="0" t="n">
        <f aca="false">(F134*I134) / 1000000</f>
        <v>-7.86773949579831</v>
      </c>
      <c r="K134" s="0" t="n">
        <f aca="false">J134+K133</f>
        <v>-79.6963144267197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  <c r="I135" s="0" t="n">
        <f aca="false">((2*E135) - (C135 + D135)) / (C135 - D135)</f>
        <v>-0.660377358490558</v>
      </c>
      <c r="J135" s="0" t="n">
        <f aca="false">(F135*I135) / 1000000</f>
        <v>-5.94035849056597</v>
      </c>
      <c r="K135" s="0" t="n">
        <f aca="false">J135+K134</f>
        <v>-85.6366729172857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  <c r="I136" s="0" t="n">
        <f aca="false">((2*E136) - (C136 + D136)) / (C136 - D136)</f>
        <v>0.74590163934426</v>
      </c>
      <c r="J136" s="0" t="n">
        <f aca="false">(F136*I136) / 1000000</f>
        <v>6.34255081967211</v>
      </c>
      <c r="K136" s="0" t="n">
        <f aca="false">J136+K135</f>
        <v>-79.2941220976136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  <c r="I137" s="0" t="n">
        <f aca="false">((2*E137) - (C137 + D137)) / (C137 - D137)</f>
        <v>0.086956521739134</v>
      </c>
      <c r="J137" s="0" t="n">
        <f aca="false">(F137*I137) / 1000000</f>
        <v>0.487252173913064</v>
      </c>
      <c r="K137" s="0" t="n">
        <f aca="false">J137+K136</f>
        <v>-78.8068699237005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  <c r="I138" s="0" t="n">
        <f aca="false">((2*E138) - (C138 + D138)) / (C138 - D138)</f>
        <v>-0.736111111111114</v>
      </c>
      <c r="J138" s="0" t="n">
        <f aca="false">(F138*I138) / 1000000</f>
        <v>-3.00995833333334</v>
      </c>
      <c r="K138" s="0" t="n">
        <f aca="false">J138+K137</f>
        <v>-81.8168282570339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  <c r="I139" s="0" t="n">
        <f aca="false">((2*E139) - (C139 + D139)) / (C139 - D139)</f>
        <v>0.54337899543379</v>
      </c>
      <c r="J139" s="0" t="n">
        <f aca="false">(F139*I139) / 1000000</f>
        <v>2.79166392694064</v>
      </c>
      <c r="K139" s="0" t="n">
        <f aca="false">J139+K138</f>
        <v>-79.0251643300932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  <c r="I140" s="0" t="n">
        <f aca="false">((2*E140) - (C140 + D140)) / (C140 - D140)</f>
        <v>0.515738498789346</v>
      </c>
      <c r="J140" s="0" t="n">
        <f aca="false">(F140*I140) / 1000000</f>
        <v>4.99410217917675</v>
      </c>
      <c r="K140" s="0" t="n">
        <f aca="false">J140+K139</f>
        <v>-74.0310621509165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  <c r="I141" s="0" t="n">
        <f aca="false">((2*E141) - (C141 + D141)) / (C141 - D141)</f>
        <v>-0.875647668393781</v>
      </c>
      <c r="J141" s="0" t="n">
        <f aca="false">(F141*I141) / 1000000</f>
        <v>-5.95335336787564</v>
      </c>
      <c r="K141" s="0" t="n">
        <f aca="false">J141+K140</f>
        <v>-79.9844155187921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  <c r="I142" s="0" t="n">
        <f aca="false">((2*E142) - (C142 + D142)) / (C142 - D142)</f>
        <v>-0.0984455958549211</v>
      </c>
      <c r="J142" s="0" t="n">
        <f aca="false">(F142*I142) / 1000000</f>
        <v>-0.47291295336787</v>
      </c>
      <c r="K142" s="0" t="n">
        <f aca="false">J142+K141</f>
        <v>-80.45732847216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  <c r="I143" s="0" t="n">
        <f aca="false">((2*E143) - (C143 + D143)) / (C143 - D143)</f>
        <v>0.0781893004115217</v>
      </c>
      <c r="J143" s="0" t="n">
        <f aca="false">(F143*I143) / 1000000</f>
        <v>0.773213991769538</v>
      </c>
      <c r="K143" s="0" t="n">
        <f aca="false">J143+K142</f>
        <v>-79.6841144803904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  <c r="I144" s="0" t="n">
        <f aca="false">((2*E144) - (C144 + D144)) / (C144 - D144)</f>
        <v>0.761517615176153</v>
      </c>
      <c r="J144" s="0" t="n">
        <f aca="false">(F144*I144) / 1000000</f>
        <v>6.45035880758809</v>
      </c>
      <c r="K144" s="0" t="n">
        <f aca="false">J144+K143</f>
        <v>-73.2337556728024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  <c r="I145" s="0" t="n">
        <f aca="false">((2*E145) - (C145 + D145)) / (C145 - D145)</f>
        <v>0.679999999999998</v>
      </c>
      <c r="J145" s="0" t="n">
        <f aca="false">(F145*I145) / 1000000</f>
        <v>7.55439199999998</v>
      </c>
      <c r="K145" s="0" t="n">
        <f aca="false">J145+K144</f>
        <v>-65.6793636728024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  <c r="I146" s="0" t="n">
        <f aca="false">((2*E146) - (C146 + D146)) / (C146 - D146)</f>
        <v>-0.23214285714285</v>
      </c>
      <c r="J146" s="0" t="n">
        <f aca="false">(F146*I146) / 1000000</f>
        <v>-2.77359642857134</v>
      </c>
      <c r="K146" s="0" t="n">
        <f aca="false">J146+K145</f>
        <v>-68.4529601013737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  <c r="I147" s="0" t="n">
        <f aca="false">((2*E147) - (C147 + D147)) / (C147 - D147)</f>
        <v>0.0309278350515476</v>
      </c>
      <c r="J147" s="0" t="n">
        <f aca="false">(F147*I147) / 1000000</f>
        <v>0.396575257731974</v>
      </c>
      <c r="K147" s="0" t="n">
        <f aca="false">J147+K146</f>
        <v>-68.0563848436418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  <c r="I148" s="0" t="n">
        <f aca="false">((2*E148) - (C148 + D148)) / (C148 - D148)</f>
        <v>0.714285714285714</v>
      </c>
      <c r="J148" s="0" t="n">
        <f aca="false">(F148*I148) / 1000000</f>
        <v>6.81871428571429</v>
      </c>
      <c r="K148" s="0" t="n">
        <f aca="false">J148+K147</f>
        <v>-61.2376705579275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  <c r="I149" s="0" t="n">
        <f aca="false">((2*E149) - (C149 + D149)) / (C149 - D149)</f>
        <v>0.230769230769229</v>
      </c>
      <c r="J149" s="0" t="n">
        <f aca="false">(F149*I149) / 1000000</f>
        <v>2.35375384615383</v>
      </c>
      <c r="K149" s="0" t="n">
        <f aca="false">J149+K148</f>
        <v>-58.8839167117736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  <c r="I150" s="0" t="n">
        <f aca="false">((2*E150) - (C150 + D150)) / (C150 - D150)</f>
        <v>0.562499999999999</v>
      </c>
      <c r="J150" s="0" t="n">
        <f aca="false">(F150*I150) / 1000000</f>
        <v>8.43119999999998</v>
      </c>
      <c r="K150" s="0" t="n">
        <f aca="false">J150+K149</f>
        <v>-50.4527167117737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  <c r="I151" s="0" t="n">
        <f aca="false">((2*E151) - (C151 + D151)) / (C151 - D151)</f>
        <v>0.847999999999996</v>
      </c>
      <c r="J151" s="0" t="n">
        <f aca="false">(F151*I151) / 1000000</f>
        <v>7.78616639999996</v>
      </c>
      <c r="K151" s="0" t="n">
        <f aca="false">J151+K150</f>
        <v>-42.6665503117737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  <c r="I152" s="0" t="n">
        <f aca="false">((2*E152) - (C152 + D152)) / (C152 - D152)</f>
        <v>-0.79679144385027</v>
      </c>
      <c r="J152" s="0" t="n">
        <f aca="false">(F152*I152) / 1000000</f>
        <v>-8.50096791443854</v>
      </c>
      <c r="K152" s="0" t="n">
        <f aca="false">J152+K151</f>
        <v>-51.1675182262122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  <c r="I153" s="0" t="n">
        <f aca="false">((2*E153) - (C153 + D153)) / (C153 - D153)</f>
        <v>-0.70194384449244</v>
      </c>
      <c r="J153" s="0" t="n">
        <f aca="false">(F153*I153) / 1000000</f>
        <v>-8.91496760259179</v>
      </c>
      <c r="K153" s="0" t="n">
        <f aca="false">J153+K152</f>
        <v>-60.082485828804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  <c r="I154" s="0" t="n">
        <f aca="false">((2*E154) - (C154 + D154)) / (C154 - D154)</f>
        <v>0.74013921113689</v>
      </c>
      <c r="J154" s="0" t="n">
        <f aca="false">(F154*I154) / 1000000</f>
        <v>5.75117772621809</v>
      </c>
      <c r="K154" s="0" t="n">
        <f aca="false">J154+K153</f>
        <v>-54.3313081025859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  <c r="I155" s="0" t="n">
        <f aca="false">((2*E155) - (C155 + D155)) / (C155 - D155)</f>
        <v>-0.757188498402552</v>
      </c>
      <c r="J155" s="0" t="n">
        <f aca="false">(F155*I155) / 1000000</f>
        <v>-5.28850734824279</v>
      </c>
      <c r="K155" s="0" t="n">
        <f aca="false">J155+K154</f>
        <v>-59.6198154508287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  <c r="I156" s="0" t="n">
        <f aca="false">((2*E156) - (C156 + D156)) / (C156 - D156)</f>
        <v>-0.724444444444449</v>
      </c>
      <c r="J156" s="0" t="n">
        <f aca="false">(F156*I156) / 1000000</f>
        <v>-4.85305333333336</v>
      </c>
      <c r="K156" s="0" t="n">
        <f aca="false">J156+K155</f>
        <v>-64.4728687841621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  <c r="I157" s="0" t="n">
        <f aca="false">((2*E157) - (C157 + D157)) / (C157 - D157)</f>
        <v>-0.509803921568628</v>
      </c>
      <c r="J157" s="0" t="n">
        <f aca="false">(F157*I157) / 1000000</f>
        <v>-3.42700392156863</v>
      </c>
      <c r="K157" s="0" t="n">
        <f aca="false">J157+K156</f>
        <v>-67.8998727057307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  <c r="I158" s="0" t="n">
        <f aca="false">((2*E158) - (C158 + D158)) / (C158 - D158)</f>
        <v>-0.0909090909090909</v>
      </c>
      <c r="J158" s="0" t="n">
        <f aca="false">(F158*I158) / 1000000</f>
        <v>-0.993872727272727</v>
      </c>
      <c r="K158" s="0" t="n">
        <f aca="false">J158+K157</f>
        <v>-68.8937454330034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  <c r="I159" s="0" t="n">
        <f aca="false">((2*E159) - (C159 + D159)) / (C159 - D159)</f>
        <v>-0.964539007092198</v>
      </c>
      <c r="J159" s="0" t="n">
        <f aca="false">(F159*I159) / 1000000</f>
        <v>-14.7013106382979</v>
      </c>
      <c r="K159" s="0" t="n">
        <f aca="false">J159+K158</f>
        <v>-83.5950560713013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  <c r="I160" s="0" t="n">
        <f aca="false">((2*E160) - (C160 + D160)) / (C160 - D160)</f>
        <v>-0.502538071065991</v>
      </c>
      <c r="J160" s="0" t="n">
        <f aca="false">(F160*I160) / 1000000</f>
        <v>-7.08347512690357</v>
      </c>
      <c r="K160" s="0" t="n">
        <f aca="false">J160+K159</f>
        <v>-90.6785311982049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  <c r="I161" s="0" t="n">
        <f aca="false">((2*E161) - (C161 + D161)) / (C161 - D161)</f>
        <v>0.968365553602811</v>
      </c>
      <c r="J161" s="0" t="n">
        <f aca="false">(F161*I161) / 1000000</f>
        <v>14.6835205623901</v>
      </c>
      <c r="K161" s="0" t="n">
        <f aca="false">J161+K160</f>
        <v>-75.9950106358147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  <c r="I162" s="0" t="n">
        <f aca="false">((2*E162) - (C162 + D162)) / (C162 - D162)</f>
        <v>0.422680412371131</v>
      </c>
      <c r="J162" s="0" t="n">
        <f aca="false">(F162*I162) / 1000000</f>
        <v>4.10262061855667</v>
      </c>
      <c r="K162" s="0" t="n">
        <f aca="false">J162+K161</f>
        <v>-71.8923900172581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  <c r="I163" s="0" t="n">
        <f aca="false">((2*E163) - (C163 + D163)) / (C163 - D163)</f>
        <v>0.729166666666666</v>
      </c>
      <c r="J163" s="0" t="n">
        <f aca="false">(F163*I163) / 1000000</f>
        <v>5.92199999999999</v>
      </c>
      <c r="K163" s="0" t="n">
        <f aca="false">J163+K162</f>
        <v>-65.9703900172581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  <c r="I164" s="0" t="n">
        <f aca="false">((2*E164) - (C164 + D164)) / (C164 - D164)</f>
        <v>-0.342465753424657</v>
      </c>
      <c r="J164" s="0" t="n">
        <f aca="false">(F164*I164) / 1000000</f>
        <v>-6.24602739726027</v>
      </c>
      <c r="K164" s="0" t="n">
        <f aca="false">J164+K163</f>
        <v>-72.2164174145183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  <c r="I165" s="0" t="n">
        <f aca="false">((2*E165) - (C165 + D165)) / (C165 - D165)</f>
        <v>0.795081967213114</v>
      </c>
      <c r="J165" s="0" t="n">
        <f aca="false">(F165*I165) / 1000000</f>
        <v>20.6412819672131</v>
      </c>
      <c r="K165" s="0" t="n">
        <f aca="false">J165+K164</f>
        <v>-51.5751354473052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  <c r="I166" s="0" t="n">
        <f aca="false">((2*E166) - (C166 + D166)) / (C166 - D166)</f>
        <v>-0.162790697674419</v>
      </c>
      <c r="J166" s="0" t="n">
        <f aca="false">(F166*I166) / 1000000</f>
        <v>-2.53367441860466</v>
      </c>
      <c r="K166" s="0" t="n">
        <f aca="false">J166+K165</f>
        <v>-54.1088098659099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  <c r="I167" s="0" t="n">
        <f aca="false">((2*E167) - (C167 + D167)) / (C167 - D167)</f>
        <v>-0.964391691394659</v>
      </c>
      <c r="J167" s="0" t="n">
        <f aca="false">(F167*I167) / 1000000</f>
        <v>-10.0263946587537</v>
      </c>
      <c r="K167" s="0" t="n">
        <f aca="false">J167+K166</f>
        <v>-64.1352045246636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  <c r="I168" s="0" t="n">
        <f aca="false">((2*E168) - (C168 + D168)) / (C168 - D168)</f>
        <v>-0.693333333333334</v>
      </c>
      <c r="J168" s="0" t="n">
        <f aca="false">(F168*I168) / 1000000</f>
        <v>-9.96320000000002</v>
      </c>
      <c r="K168" s="0" t="n">
        <f aca="false">J168+K167</f>
        <v>-74.0984045246636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  <c r="I169" s="0" t="n">
        <f aca="false">((2*E169) - (C169 + D169)) / (C169 - D169)</f>
        <v>0.890845070422536</v>
      </c>
      <c r="J169" s="0" t="n">
        <f aca="false">(F169*I169) / 1000000</f>
        <v>31.1690654929578</v>
      </c>
      <c r="K169" s="0" t="n">
        <f aca="false">J169+K168</f>
        <v>-42.9293390317059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  <c r="I170" s="0" t="n">
        <f aca="false">((2*E170) - (C170 + D170)) / (C170 - D170)</f>
        <v>-0.790633608815428</v>
      </c>
      <c r="J170" s="0" t="n">
        <f aca="false">(F170*I170) / 1000000</f>
        <v>-209.572460055097</v>
      </c>
      <c r="K170" s="0" t="n">
        <f aca="false">J170+K169</f>
        <v>-252.501799086803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  <c r="I171" s="0" t="n">
        <f aca="false">((2*E171) - (C171 + D171)) / (C171 - D171)</f>
        <v>-0.538461538461538</v>
      </c>
      <c r="J171" s="0" t="n">
        <f aca="false">(F171*I171) / 1000000</f>
        <v>-46.6364769230769</v>
      </c>
      <c r="K171" s="0" t="n">
        <f aca="false">J171+K170</f>
        <v>-299.13827600988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  <c r="I172" s="0" t="n">
        <f aca="false">((2*E172) - (C172 + D172)) / (C172 - D172)</f>
        <v>-0.914590747330961</v>
      </c>
      <c r="J172" s="0" t="n">
        <f aca="false">(F172*I172) / 1000000</f>
        <v>-66.5781822064057</v>
      </c>
      <c r="K172" s="0" t="n">
        <f aca="false">J172+K171</f>
        <v>-365.716458216285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  <c r="I173" s="0" t="n">
        <f aca="false">((2*E173) - (C173 + D173)) / (C173 - D173)</f>
        <v>0.861702127659573</v>
      </c>
      <c r="J173" s="0" t="n">
        <f aca="false">(F173*I173) / 1000000</f>
        <v>45.1257893617021</v>
      </c>
      <c r="K173" s="0" t="n">
        <f aca="false">J173+K172</f>
        <v>-320.590668854583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  <c r="I174" s="0" t="n">
        <f aca="false">((2*E174) - (C174 + D174)) / (C174 - D174)</f>
        <v>-0.952000000000001</v>
      </c>
      <c r="J174" s="0" t="n">
        <f aca="false">(F174*I174) / 1000000</f>
        <v>-29.6923088</v>
      </c>
      <c r="K174" s="0" t="n">
        <f aca="false">J174+K173</f>
        <v>-350.282977654583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  <c r="I175" s="0" t="n">
        <f aca="false">((2*E175) - (C175 + D175)) / (C175 - D175)</f>
        <v>0.226804123711342</v>
      </c>
      <c r="J175" s="0" t="n">
        <f aca="false">(F175*I175) / 1000000</f>
        <v>4.96270103092789</v>
      </c>
      <c r="K175" s="0" t="n">
        <f aca="false">J175+K174</f>
        <v>-345.320276623655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  <c r="I176" s="0" t="n">
        <f aca="false">((2*E176) - (C176 + D176)) / (C176 - D176)</f>
        <v>-0.280000000000001</v>
      </c>
      <c r="J176" s="0" t="n">
        <f aca="false">(F176*I176) / 1000000</f>
        <v>-5.97592800000002</v>
      </c>
      <c r="K176" s="0" t="n">
        <f aca="false">J176+K175</f>
        <v>-351.296204623655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  <c r="I177" s="0" t="n">
        <f aca="false">((2*E177) - (C177 + D177)) / (C177 - D177)</f>
        <v>-0.618556701030925</v>
      </c>
      <c r="J177" s="0" t="n">
        <f aca="false">(F177*I177) / 1000000</f>
        <v>-15.2680824742267</v>
      </c>
      <c r="K177" s="0" t="n">
        <f aca="false">J177+K176</f>
        <v>-366.564287097882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  <c r="I178" s="0" t="n">
        <f aca="false">((2*E178) - (C178 + D178)) / (C178 - D178)</f>
        <v>-0.46808510638298</v>
      </c>
      <c r="J178" s="0" t="n">
        <f aca="false">(F178*I178) / 1000000</f>
        <v>-20.0346042553192</v>
      </c>
      <c r="K178" s="0" t="n">
        <f aca="false">J178+K177</f>
        <v>-386.598891353201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  <c r="I179" s="0" t="n">
        <f aca="false">((2*E179) - (C179 + D179)) / (C179 - D179)</f>
        <v>-0.236641221374048</v>
      </c>
      <c r="J179" s="0" t="n">
        <f aca="false">(F179*I179) / 1000000</f>
        <v>-10.0686580152673</v>
      </c>
      <c r="K179" s="0" t="n">
        <f aca="false">J179+K178</f>
        <v>-396.667549368469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  <c r="I180" s="0" t="n">
        <f aca="false">((2*E180) - (C180 + D180)) / (C180 - D180)</f>
        <v>0.943396226415091</v>
      </c>
      <c r="J180" s="0" t="n">
        <f aca="false">(F180*I180) / 1000000</f>
        <v>42.0415094339621</v>
      </c>
      <c r="K180" s="0" t="n">
        <f aca="false">J180+K179</f>
        <v>-354.626039934507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  <c r="I181" s="0" t="n">
        <f aca="false">((2*E181) - (C181 + D181)) / (C181 - D181)</f>
        <v>-0.861702127659577</v>
      </c>
      <c r="J181" s="0" t="n">
        <f aca="false">(F181*I181) / 1000000</f>
        <v>-25.2468382978724</v>
      </c>
      <c r="K181" s="0" t="n">
        <f aca="false">J181+K180</f>
        <v>-379.872878232379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  <c r="I182" s="0" t="n">
        <f aca="false">((2*E182) - (C182 + D182)) / (C182 - D182)</f>
        <v>-0.617777777777778</v>
      </c>
      <c r="J182" s="0" t="n">
        <f aca="false">(F182*I182) / 1000000</f>
        <v>-13.279504</v>
      </c>
      <c r="K182" s="0" t="n">
        <f aca="false">J182+K181</f>
        <v>-393.152382232379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  <c r="I183" s="0" t="n">
        <f aca="false">((2*E183) - (C183 + D183)) / (C183 - D183)</f>
        <v>0.186147186147186</v>
      </c>
      <c r="J183" s="0" t="n">
        <f aca="false">(F183*I183) / 1000000</f>
        <v>5.54789350649351</v>
      </c>
      <c r="K183" s="0" t="n">
        <f aca="false">J183+K182</f>
        <v>-387.604488725885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  <c r="I184" s="0" t="n">
        <f aca="false">((2*E184) - (C184 + D184)) / (C184 - D184)</f>
        <v>-0.159999999999997</v>
      </c>
      <c r="J184" s="0" t="n">
        <f aca="false">(F184*I184) / 1000000</f>
        <v>-8.61091199999982</v>
      </c>
      <c r="K184" s="0" t="n">
        <f aca="false">J184+K183</f>
        <v>-396.215400725885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  <c r="I185" s="0" t="n">
        <f aca="false">((2*E185) - (C185 + D185)) / (C185 - D185)</f>
        <v>-0.216783216783218</v>
      </c>
      <c r="J185" s="0" t="n">
        <f aca="false">(F185*I185) / 1000000</f>
        <v>-6.1285482517483</v>
      </c>
      <c r="K185" s="0" t="n">
        <f aca="false">J185+K184</f>
        <v>-402.343948977634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  <c r="I186" s="0" t="n">
        <f aca="false">((2*E186) - (C186 + D186)) / (C186 - D186)</f>
        <v>0.660714285714289</v>
      </c>
      <c r="J186" s="0" t="n">
        <f aca="false">(F186*I186) / 1000000</f>
        <v>13.0121071428572</v>
      </c>
      <c r="K186" s="0" t="n">
        <f aca="false">J186+K185</f>
        <v>-389.331841834776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  <c r="I187" s="0" t="n">
        <f aca="false">((2*E187) - (C187 + D187)) / (C187 - D187)</f>
        <v>-0.941747572815532</v>
      </c>
      <c r="J187" s="0" t="n">
        <f aca="false">(F187*I187) / 1000000</f>
        <v>-27.0622466019417</v>
      </c>
      <c r="K187" s="0" t="n">
        <f aca="false">J187+K186</f>
        <v>-416.394088436718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  <c r="I188" s="0" t="n">
        <f aca="false">((2*E188) - (C188 + D188)) / (C188 - D188)</f>
        <v>-0.840000000000003</v>
      </c>
      <c r="J188" s="0" t="n">
        <f aca="false">(F188*I188) / 1000000</f>
        <v>-19.9253040000001</v>
      </c>
      <c r="K188" s="0" t="n">
        <f aca="false">J188+K187</f>
        <v>-436.319392436718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  <c r="I189" s="0" t="n">
        <f aca="false">((2*E189) - (C189 + D189)) / (C189 - D189)</f>
        <v>0.459854014598536</v>
      </c>
      <c r="J189" s="0" t="n">
        <f aca="false">(F189*I189) / 1000000</f>
        <v>11.855312408759</v>
      </c>
      <c r="K189" s="0" t="n">
        <f aca="false">J189+K188</f>
        <v>-424.464080027959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  <c r="I190" s="0" t="n">
        <f aca="false">((2*E190) - (C190 + D190)) / (C190 - D190)</f>
        <v>0.0454545454545418</v>
      </c>
      <c r="J190" s="0" t="n">
        <f aca="false">(F190*I190) / 1000000</f>
        <v>1.20884545454536</v>
      </c>
      <c r="K190" s="0" t="n">
        <f aca="false">J190+K189</f>
        <v>-423.255234573414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  <c r="I191" s="0" t="n">
        <f aca="false">((2*E191) - (C191 + D191)) / (C191 - D191)</f>
        <v>-0.0588235294117649</v>
      </c>
      <c r="J191" s="0" t="n">
        <f aca="false">(F191*I191) / 1000000</f>
        <v>-1.34310588235295</v>
      </c>
      <c r="K191" s="0" t="n">
        <f aca="false">J191+K190</f>
        <v>-424.598340455767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  <c r="I192" s="0" t="n">
        <f aca="false">((2*E192) - (C192 + D192)) / (C192 - D192)</f>
        <v>-0.380000000000003</v>
      </c>
      <c r="J192" s="0" t="n">
        <f aca="false">(F192*I192) / 1000000</f>
        <v>-12.0266200000001</v>
      </c>
      <c r="K192" s="0" t="n">
        <f aca="false">J192+K191</f>
        <v>-436.624960455767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  <c r="I193" s="0" t="n">
        <f aca="false">((2*E193) - (C193 + D193)) / (C193 - D193)</f>
        <v>0.482517482517481</v>
      </c>
      <c r="J193" s="0" t="n">
        <f aca="false">(F193*I193) / 1000000</f>
        <v>9.9175678321678</v>
      </c>
      <c r="K193" s="0" t="n">
        <f aca="false">J193+K192</f>
        <v>-426.707392623599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  <c r="I194" s="0" t="n">
        <f aca="false">((2*E194) - (C194 + D194)) / (C194 - D194)</f>
        <v>0.811594202898547</v>
      </c>
      <c r="J194" s="0" t="n">
        <f aca="false">(F194*I194) / 1000000</f>
        <v>17.129020289855</v>
      </c>
      <c r="K194" s="0" t="n">
        <f aca="false">J194+K193</f>
        <v>-409.578372333744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  <c r="I195" s="0" t="n">
        <f aca="false">((2*E195) - (C195 + D195)) / (C195 - D195)</f>
        <v>-0.41509433962264</v>
      </c>
      <c r="J195" s="0" t="n">
        <f aca="false">(F195*I195) / 1000000</f>
        <v>-7.64744905660374</v>
      </c>
      <c r="K195" s="0" t="n">
        <f aca="false">J195+K194</f>
        <v>-417.225821390348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  <c r="I196" s="0" t="n">
        <f aca="false">((2*E196) - (C196 + D196)) / (C196 - D196)</f>
        <v>-0.348571428571428</v>
      </c>
      <c r="J196" s="0" t="n">
        <f aca="false">(F196*I196) / 1000000</f>
        <v>-4.90091428571428</v>
      </c>
      <c r="K196" s="0" t="n">
        <f aca="false">J196+K195</f>
        <v>-422.126735676062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  <c r="I197" s="0" t="n">
        <f aca="false">((2*E197) - (C197 + D197)) / (C197 - D197)</f>
        <v>0</v>
      </c>
      <c r="J197" s="0" t="n">
        <f aca="false">(F197*I197) / 1000000</f>
        <v>0</v>
      </c>
      <c r="K197" s="0" t="n">
        <f aca="false">J197+K196</f>
        <v>-422.126735676062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  <c r="I198" s="0" t="n">
        <f aca="false">((2*E198) - (C198 + D198)) / (C198 - D198)</f>
        <v>-0.693251533742332</v>
      </c>
      <c r="J198" s="0" t="n">
        <f aca="false">(F198*I198) / 1000000</f>
        <v>-10.4561742331288</v>
      </c>
      <c r="K198" s="0" t="n">
        <f aca="false">J198+K197</f>
        <v>-432.582909909191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  <c r="I199" s="0" t="n">
        <f aca="false">((2*E199) - (C199 + D199)) / (C199 - D199)</f>
        <v>0.569444444444444</v>
      </c>
      <c r="J199" s="0" t="n">
        <f aca="false">(F199*I199) / 1000000</f>
        <v>9.70071388888888</v>
      </c>
      <c r="K199" s="0" t="n">
        <f aca="false">J199+K198</f>
        <v>-422.882196020302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  <c r="I200" s="0" t="n">
        <f aca="false">((2*E200) - (C200 + D200)) / (C200 - D200)</f>
        <v>-1</v>
      </c>
      <c r="J200" s="0" t="n">
        <f aca="false">(F200*I200) / 1000000</f>
        <v>-15.0806</v>
      </c>
      <c r="K200" s="0" t="n">
        <f aca="false">J200+K199</f>
        <v>-437.962796020302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  <c r="I201" s="0" t="n">
        <f aca="false">((2*E201) - (C201 + D201)) / (C201 - D201)</f>
        <v>0.280000000000001</v>
      </c>
      <c r="J201" s="0" t="n">
        <f aca="false">(F201*I201) / 1000000</f>
        <v>4.31849600000002</v>
      </c>
      <c r="K201" s="0" t="n">
        <f aca="false">J201+K200</f>
        <v>-433.644300020302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  <c r="I202" s="0" t="n">
        <f aca="false">((2*E202) - (C202 + D202)) / (C202 - D202)</f>
        <v>0.468085106382976</v>
      </c>
      <c r="J202" s="0" t="n">
        <f aca="false">(F202*I202) / 1000000</f>
        <v>6.83928510638294</v>
      </c>
      <c r="K202" s="0" t="n">
        <f aca="false">J202+K201</f>
        <v>-426.805014913919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  <c r="I203" s="0" t="n">
        <f aca="false">((2*E203) - (C203 + D203)) / (C203 - D203)</f>
        <v>0.319148936170217</v>
      </c>
      <c r="J203" s="0" t="n">
        <f aca="false">(F203*I203) / 1000000</f>
        <v>3.21912765957451</v>
      </c>
      <c r="K203" s="0" t="n">
        <f aca="false">J203+K202</f>
        <v>-423.585887254345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  <c r="I204" s="0" t="n">
        <f aca="false">((2*E204) - (C204 + D204)) / (C204 - D204)</f>
        <v>-0.72340425531915</v>
      </c>
      <c r="J204" s="0" t="n">
        <f aca="false">(F204*I204) / 1000000</f>
        <v>-6.18800000000001</v>
      </c>
      <c r="K204" s="0" t="n">
        <f aca="false">J204+K203</f>
        <v>-429.773887254345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  <c r="I205" s="0" t="n">
        <f aca="false">((2*E205) - (C205 + D205)) / (C205 - D205)</f>
        <v>-0.5</v>
      </c>
      <c r="J205" s="0" t="n">
        <f aca="false">(F205*I205) / 1000000</f>
        <v>-7.9717</v>
      </c>
      <c r="K205" s="0" t="n">
        <f aca="false">J205+K204</f>
        <v>-437.745587254345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  <c r="I206" s="0" t="n">
        <f aca="false">((2*E206) - (C206 + D206)) / (C206 - D206)</f>
        <v>0.104000000000002</v>
      </c>
      <c r="J206" s="0" t="n">
        <f aca="false">(F206*I206) / 1000000</f>
        <v>1.51648640000003</v>
      </c>
      <c r="K206" s="0" t="n">
        <f aca="false">J206+K205</f>
        <v>-436.229100854345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  <c r="I207" s="0" t="n">
        <f aca="false">((2*E207) - (C207 + D207)) / (C207 - D207)</f>
        <v>-0.840000000000003</v>
      </c>
      <c r="J207" s="0" t="n">
        <f aca="false">(F207*I207) / 1000000</f>
        <v>-9.06040800000004</v>
      </c>
      <c r="K207" s="0" t="n">
        <f aca="false">J207+K206</f>
        <v>-445.289508854345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  <c r="I208" s="0" t="n">
        <f aca="false">((2*E208) - (C208 + D208)) / (C208 - D208)</f>
        <v>-0.653333333333336</v>
      </c>
      <c r="J208" s="0" t="n">
        <f aca="false">(F208*I208) / 1000000</f>
        <v>-6.55267200000003</v>
      </c>
      <c r="K208" s="0" t="n">
        <f aca="false">J208+K207</f>
        <v>-451.842180854345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  <c r="I209" s="0" t="n">
        <f aca="false">((2*E209) - (C209 + D209)) / (C209 - D209)</f>
        <v>0.449275362318833</v>
      </c>
      <c r="J209" s="0" t="n">
        <f aca="false">(F209*I209) / 1000000</f>
        <v>2.58414202898546</v>
      </c>
      <c r="K209" s="0" t="n">
        <f aca="false">J209+K208</f>
        <v>-449.258038825359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  <c r="I210" s="0" t="n">
        <f aca="false">((2*E210) - (C210 + D210)) / (C210 - D210)</f>
        <v>-0.736111111111107</v>
      </c>
      <c r="J210" s="0" t="n">
        <f aca="false">(F210*I210) / 1000000</f>
        <v>-6.80461111111107</v>
      </c>
      <c r="K210" s="0" t="n">
        <f aca="false">J210+K209</f>
        <v>-456.06264993647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  <c r="I211" s="0" t="n">
        <f aca="false">((2*E211) - (C211 + D211)) / (C211 - D211)</f>
        <v>-0.83018867924528</v>
      </c>
      <c r="J211" s="0" t="n">
        <f aca="false">(F211*I211) / 1000000</f>
        <v>-7.98492075471695</v>
      </c>
      <c r="K211" s="0" t="n">
        <f aca="false">J211+K210</f>
        <v>-464.047570691187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  <c r="I212" s="0" t="n">
        <f aca="false">((2*E212) - (C212 + D212)) / (C212 - D212)</f>
        <v>-0.415094339622647</v>
      </c>
      <c r="J212" s="0" t="n">
        <f aca="false">(F212*I212) / 1000000</f>
        <v>-7.29993207547179</v>
      </c>
      <c r="K212" s="0" t="n">
        <f aca="false">J212+K211</f>
        <v>-471.347502766659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  <c r="I213" s="0" t="n">
        <f aca="false">((2*E213) - (C213 + D213)) / (C213 - D213)</f>
        <v>-0.136363636363642</v>
      </c>
      <c r="J213" s="0" t="n">
        <f aca="false">(F213*I213) / 1000000</f>
        <v>-3.94393636363652</v>
      </c>
      <c r="K213" s="0" t="n">
        <f aca="false">J213+K212</f>
        <v>-475.291439130296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  <c r="I214" s="0" t="n">
        <f aca="false">((2*E214) - (C214 + D214)) / (C214 - D214)</f>
        <v>-0.275362318840586</v>
      </c>
      <c r="J214" s="0" t="n">
        <f aca="false">(F214*I214) / 1000000</f>
        <v>-3.79553913043487</v>
      </c>
      <c r="K214" s="0" t="n">
        <f aca="false">J214+K213</f>
        <v>-479.08697826073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  <c r="I215" s="0" t="n">
        <f aca="false">((2*E215) - (C215 + D215)) / (C215 - D215)</f>
        <v>-0.333333333333333</v>
      </c>
      <c r="J215" s="0" t="n">
        <f aca="false">(F215*I215) / 1000000</f>
        <v>-4.42446666666667</v>
      </c>
      <c r="K215" s="0" t="n">
        <f aca="false">J215+K214</f>
        <v>-483.511444927397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  <c r="I216" s="0" t="n">
        <f aca="false">((2*E216) - (C216 + D216)) / (C216 - D216)</f>
        <v>0.177570093457942</v>
      </c>
      <c r="J216" s="0" t="n">
        <f aca="false">(F216*I216) / 1000000</f>
        <v>3.89450280373827</v>
      </c>
      <c r="K216" s="0" t="n">
        <f aca="false">J216+K215</f>
        <v>-479.616942123659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  <c r="I217" s="0" t="n">
        <f aca="false">((2*E217) - (C217 + D217)) / (C217 - D217)</f>
        <v>-0.379999999999999</v>
      </c>
      <c r="J217" s="0" t="n">
        <f aca="false">(F217*I217) / 1000000</f>
        <v>-18.655112</v>
      </c>
      <c r="K217" s="0" t="n">
        <f aca="false">J217+K216</f>
        <v>-498.272054123659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  <c r="I218" s="0" t="n">
        <f aca="false">((2*E218) - (C218 + D218)) / (C218 - D218)</f>
        <v>-0.295454545454547</v>
      </c>
      <c r="J218" s="0" t="n">
        <f aca="false">(F218*I218) / 1000000</f>
        <v>-4.31558636363639</v>
      </c>
      <c r="K218" s="0" t="n">
        <f aca="false">J218+K217</f>
        <v>-502.587640487295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  <c r="I219" s="0" t="n">
        <f aca="false">((2*E219) - (C219 + D219)) / (C219 - D219)</f>
        <v>0.42528735632184</v>
      </c>
      <c r="J219" s="0" t="n">
        <f aca="false">(F219*I219) / 1000000</f>
        <v>6.62095862068967</v>
      </c>
      <c r="K219" s="0" t="n">
        <f aca="false">J219+K218</f>
        <v>-495.966681866605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  <c r="I220" s="0" t="n">
        <f aca="false">((2*E220) - (C220 + D220)) / (C220 - D220)</f>
        <v>0.239999999999995</v>
      </c>
      <c r="J220" s="0" t="n">
        <f aca="false">(F220*I220) / 1000000</f>
        <v>2.85215999999994</v>
      </c>
      <c r="K220" s="0" t="n">
        <f aca="false">J220+K219</f>
        <v>-493.114521866606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  <c r="I221" s="0" t="n">
        <f aca="false">((2*E221) - (C221 + D221)) / (C221 - D221)</f>
        <v>-0.239999999999998</v>
      </c>
      <c r="J221" s="0" t="n">
        <f aca="false">(F221*I221) / 1000000</f>
        <v>-3.31281599999998</v>
      </c>
      <c r="K221" s="0" t="n">
        <f aca="false">J221+K220</f>
        <v>-496.427337866606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  <c r="I222" s="0" t="n">
        <f aca="false">((2*E222) - (C222 + D222)) / (C222 - D222)</f>
        <v>-0.647058823529414</v>
      </c>
      <c r="J222" s="0" t="n">
        <f aca="false">(F222*I222) / 1000000</f>
        <v>-7.97642352941179</v>
      </c>
      <c r="K222" s="0" t="n">
        <f aca="false">J222+K221</f>
        <v>-504.403761396017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  <c r="I223" s="0" t="n">
        <f aca="false">((2*E223) - (C223 + D223)) / (C223 - D223)</f>
        <v>-0.999999999999998</v>
      </c>
      <c r="J223" s="0" t="n">
        <f aca="false">(F223*I223) / 1000000</f>
        <v>-9.40659999999998</v>
      </c>
      <c r="K223" s="0" t="n">
        <f aca="false">J223+K222</f>
        <v>-513.810361396017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  <c r="I224" s="0" t="n">
        <f aca="false">((2*E224) - (C224 + D224)) / (C224 - D224)</f>
        <v>-0.826086956521735</v>
      </c>
      <c r="J224" s="0" t="n">
        <f aca="false">(F224*I224) / 1000000</f>
        <v>-15.1700956521738</v>
      </c>
      <c r="K224" s="0" t="n">
        <f aca="false">J224+K223</f>
        <v>-528.980457048191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  <c r="I225" s="0" t="n">
        <f aca="false">((2*E225) - (C225 + D225)) / (C225 - D225)</f>
        <v>-0.101449275362319</v>
      </c>
      <c r="J225" s="0" t="n">
        <f aca="false">(F225*I225) / 1000000</f>
        <v>-1.18137681159421</v>
      </c>
      <c r="K225" s="0" t="n">
        <f aca="false">J225+K224</f>
        <v>-530.161833859785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  <c r="I226" s="0" t="n">
        <f aca="false">((2*E226) - (C226 + D226)) / (C226 - D226)</f>
        <v>-1</v>
      </c>
      <c r="J226" s="0" t="n">
        <f aca="false">(F226*I226) / 1000000</f>
        <v>-13.3672</v>
      </c>
      <c r="K226" s="0" t="n">
        <f aca="false">J226+K225</f>
        <v>-543.529033859785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  <c r="I227" s="0" t="n">
        <f aca="false">((2*E227) - (C227 + D227)) / (C227 - D227)</f>
        <v>0.5</v>
      </c>
      <c r="J227" s="0" t="n">
        <f aca="false">(F227*I227) / 1000000</f>
        <v>10.0981</v>
      </c>
      <c r="K227" s="0" t="n">
        <f aca="false">J227+K226</f>
        <v>-533.430933859785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  <c r="I228" s="0" t="n">
        <f aca="false">((2*E228) - (C228 + D228)) / (C228 - D228)</f>
        <v>-0.67857142857143</v>
      </c>
      <c r="J228" s="0" t="n">
        <f aca="false">(F228*I228) / 1000000</f>
        <v>-8.89105000000003</v>
      </c>
      <c r="K228" s="0" t="n">
        <f aca="false">J228+K227</f>
        <v>-542.321983859785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  <c r="I229" s="0" t="n">
        <f aca="false">((2*E229) - (C229 + D229)) / (C229 - D229)</f>
        <v>0.999999999999998</v>
      </c>
      <c r="J229" s="0" t="n">
        <f aca="false">(F229*I229) / 1000000</f>
        <v>11.3696</v>
      </c>
      <c r="K229" s="0" t="n">
        <f aca="false">J229+K228</f>
        <v>-530.952383859785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  <c r="I230" s="0" t="n">
        <f aca="false">((2*E230) - (C230 + D230)) / (C230 - D230)</f>
        <v>0.173333333333332</v>
      </c>
      <c r="J230" s="0" t="n">
        <f aca="false">(F230*I230) / 1000000</f>
        <v>1.34253599999999</v>
      </c>
      <c r="K230" s="0" t="n">
        <f aca="false">J230+K229</f>
        <v>-529.609847859785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  <c r="I231" s="0" t="n">
        <f aca="false">((2*E231) - (C231 + D231)) / (C231 - D231)</f>
        <v>1</v>
      </c>
      <c r="J231" s="0" t="n">
        <f aca="false">(F231*I231) / 1000000</f>
        <v>11.626</v>
      </c>
      <c r="K231" s="0" t="n">
        <f aca="false">J231+K230</f>
        <v>-517.983847859786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  <c r="I232" s="0" t="n">
        <f aca="false">((2*E232) - (C232 + D232)) / (C232 - D232)</f>
        <v>0.58730158730159</v>
      </c>
      <c r="J232" s="0" t="n">
        <f aca="false">(F232*I232) / 1000000</f>
        <v>6.40746031746034</v>
      </c>
      <c r="K232" s="0" t="n">
        <f aca="false">J232+K231</f>
        <v>-511.576387542325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  <c r="I233" s="0" t="n">
        <f aca="false">((2*E233) - (C233 + D233)) / (C233 - D233)</f>
        <v>0.520000000000003</v>
      </c>
      <c r="J233" s="0" t="n">
        <f aca="false">(F233*I233) / 1000000</f>
        <v>11.7097760000001</v>
      </c>
      <c r="K233" s="0" t="n">
        <f aca="false">J233+K232</f>
        <v>-499.866611542325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  <c r="I234" s="0" t="n">
        <f aca="false">((2*E234) - (C234 + D234)) / (C234 - D234)</f>
        <v>-0.0724637681159431</v>
      </c>
      <c r="J234" s="0" t="n">
        <f aca="false">(F234*I234) / 1000000</f>
        <v>-1.17114492753625</v>
      </c>
      <c r="K234" s="0" t="n">
        <f aca="false">J234+K233</f>
        <v>-501.037756469861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  <c r="I235" s="0" t="n">
        <f aca="false">((2*E235) - (C235 + D235)) / (C235 - D235)</f>
        <v>0.715555555555555</v>
      </c>
      <c r="J235" s="0" t="n">
        <f aca="false">(F235*I235) / 1000000</f>
        <v>20.8811991111111</v>
      </c>
      <c r="K235" s="0" t="n">
        <f aca="false">J235+K234</f>
        <v>-480.15655735875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  <c r="I236" s="0" t="n">
        <f aca="false">((2*E236) - (C236 + D236)) / (C236 - D236)</f>
        <v>-0.704142011834322</v>
      </c>
      <c r="J236" s="0" t="n">
        <f aca="false">(F236*I236) / 1000000</f>
        <v>-18.5970946745563</v>
      </c>
      <c r="K236" s="0" t="n">
        <f aca="false">J236+K235</f>
        <v>-498.753652033307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  <c r="I237" s="0" t="n">
        <f aca="false">((2*E237) - (C237 + D237)) / (C237 - D237)</f>
        <v>-0.526717557251906</v>
      </c>
      <c r="J237" s="0" t="n">
        <f aca="false">(F237*I237) / 1000000</f>
        <v>-7.75907633587782</v>
      </c>
      <c r="K237" s="0" t="n">
        <f aca="false">J237+K236</f>
        <v>-506.512728369184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  <c r="I238" s="0" t="n">
        <f aca="false">((2*E238) - (C238 + D238)) / (C238 - D238)</f>
        <v>0.192307692307688</v>
      </c>
      <c r="J238" s="0" t="n">
        <f aca="false">(F238*I238) / 1000000</f>
        <v>2.56730769230764</v>
      </c>
      <c r="K238" s="0" t="n">
        <f aca="false">J238+K237</f>
        <v>-503.945420676877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  <c r="I239" s="0" t="n">
        <f aca="false">((2*E239) - (C239 + D239)) / (C239 - D239)</f>
        <v>0.166666666666666</v>
      </c>
      <c r="J239" s="0" t="n">
        <f aca="false">(F239*I239) / 1000000</f>
        <v>3.50676666666666</v>
      </c>
      <c r="K239" s="0" t="n">
        <f aca="false">J239+K238</f>
        <v>-500.43865401021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  <c r="I240" s="0" t="n">
        <f aca="false">((2*E240) - (C240 + D240)) / (C240 - D240)</f>
        <v>0.0638297872340373</v>
      </c>
      <c r="J240" s="0" t="n">
        <f aca="false">(F240*I240) / 1000000</f>
        <v>1.32404680851053</v>
      </c>
      <c r="K240" s="0" t="n">
        <f aca="false">J240+K239</f>
        <v>-499.1146072017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  <c r="I241" s="0" t="n">
        <f aca="false">((2*E241) - (C241 + D241)) / (C241 - D241)</f>
        <v>0.555555555555556</v>
      </c>
      <c r="J241" s="0" t="n">
        <f aca="false">(F241*I241) / 1000000</f>
        <v>15.9486666666667</v>
      </c>
      <c r="K241" s="0" t="n">
        <f aca="false">J241+K240</f>
        <v>-483.165940535033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  <c r="I242" s="0" t="n">
        <f aca="false">((2*E242) - (C242 + D242)) / (C242 - D242)</f>
        <v>-0.723404255319148</v>
      </c>
      <c r="J242" s="0" t="n">
        <f aca="false">(F242*I242) / 1000000</f>
        <v>-10.9385957446808</v>
      </c>
      <c r="K242" s="0" t="n">
        <f aca="false">J242+K241</f>
        <v>-494.104536279714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  <c r="I243" s="0" t="n">
        <f aca="false">((2*E243) - (C243 + D243)) / (C243 - D243)</f>
        <v>-0.807999999999998</v>
      </c>
      <c r="J243" s="0" t="n">
        <f aca="false">(F243*I243) / 1000000</f>
        <v>-8.83951999999998</v>
      </c>
      <c r="K243" s="0" t="n">
        <f aca="false">J243+K242</f>
        <v>-502.944056279714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  <c r="I244" s="0" t="n">
        <f aca="false">((2*E244) - (C244 + D244)) / (C244 - D244)</f>
        <v>-0.415094339622647</v>
      </c>
      <c r="J244" s="0" t="n">
        <f aca="false">(F244*I244) / 1000000</f>
        <v>-12.4684377358492</v>
      </c>
      <c r="K244" s="0" t="n">
        <f aca="false">J244+K243</f>
        <v>-515.412494015563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  <c r="I245" s="0" t="n">
        <f aca="false">((2*E245) - (C245 + D245)) / (C245 - D245)</f>
        <v>0.893805309734512</v>
      </c>
      <c r="J245" s="0" t="n">
        <f aca="false">(F245*I245) / 1000000</f>
        <v>39.1690513274336</v>
      </c>
      <c r="K245" s="0" t="n">
        <f aca="false">J245+K244</f>
        <v>-476.243442688129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  <c r="I246" s="0" t="n">
        <f aca="false">((2*E246) - (C246 + D246)) / (C246 - D246)</f>
        <v>0.862068965517244</v>
      </c>
      <c r="J246" s="0" t="n">
        <f aca="false">(F246*I246) / 1000000</f>
        <v>23.9208620689656</v>
      </c>
      <c r="K246" s="0" t="n">
        <f aca="false">J246+K245</f>
        <v>-452.322580619164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  <c r="I247" s="0" t="n">
        <f aca="false">((2*E247) - (C247 + D247)) / (C247 - D247)</f>
        <v>0.372881355932202</v>
      </c>
      <c r="J247" s="0" t="n">
        <f aca="false">(F247*I247) / 1000000</f>
        <v>6.91754576271183</v>
      </c>
      <c r="K247" s="0" t="n">
        <f aca="false">J247+K246</f>
        <v>-445.405034856452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  <c r="I248" s="0" t="n">
        <f aca="false">((2*E248) - (C248 + D248)) / (C248 - D248)</f>
        <v>0.531914893617021</v>
      </c>
      <c r="J248" s="0" t="n">
        <f aca="false">(F248*I248) / 1000000</f>
        <v>16.711914893617</v>
      </c>
      <c r="K248" s="0" t="n">
        <f aca="false">J248+K247</f>
        <v>-428.693119962835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  <c r="I249" s="0" t="n">
        <f aca="false">((2*E249) - (C249 + D249)) / (C249 - D249)</f>
        <v>0.66371681415929</v>
      </c>
      <c r="J249" s="0" t="n">
        <f aca="false">(F249*I249) / 1000000</f>
        <v>17.0019026548672</v>
      </c>
      <c r="K249" s="0" t="n">
        <f aca="false">J249+K248</f>
        <v>-411.691217307968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  <c r="I250" s="0" t="n">
        <f aca="false">((2*E250) - (C250 + D250)) / (C250 - D250)</f>
        <v>-0.530864197530865</v>
      </c>
      <c r="J250" s="0" t="n">
        <f aca="false">(F250*I250) / 1000000</f>
        <v>-9.28746913580248</v>
      </c>
      <c r="K250" s="0" t="n">
        <f aca="false">J250+K249</f>
        <v>-420.97868644377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  <c r="I251" s="0" t="n">
        <f aca="false">((2*E251) - (C251 + D251)) / (C251 - D251)</f>
        <v>0.333333333333333</v>
      </c>
      <c r="J251" s="0" t="n">
        <f aca="false">(F251*I251) / 1000000</f>
        <v>5.74853333333333</v>
      </c>
      <c r="K251" s="0" t="n">
        <f aca="false">J251+K250</f>
        <v>-415.230153110437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  <c r="I252" s="0" t="n">
        <f aca="false">((2*E252) - (C252 + D252)) / (C252 - D252)</f>
        <v>0.945205479452054</v>
      </c>
      <c r="J252" s="0" t="n">
        <f aca="false">(F252*I252) / 1000000</f>
        <v>28.8881260273972</v>
      </c>
      <c r="K252" s="0" t="n">
        <f aca="false">J252+K251</f>
        <v>-386.34202708304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  <c r="I253" s="0" t="n">
        <f aca="false">((2*E253) - (C253 + D253)) / (C253 - D253)</f>
        <v>0.557522123893802</v>
      </c>
      <c r="J253" s="0" t="n">
        <f aca="false">(F253*I253) / 1000000</f>
        <v>13.7900867256636</v>
      </c>
      <c r="K253" s="0" t="n">
        <f aca="false">J253+K252</f>
        <v>-372.551940357376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  <c r="I254" s="0" t="n">
        <f aca="false">((2*E254) - (C254 + D254)) / (C254 - D254)</f>
        <v>-0.660377358490563</v>
      </c>
      <c r="J254" s="0" t="n">
        <f aca="false">(F254*I254) / 1000000</f>
        <v>-17.2398113207546</v>
      </c>
      <c r="K254" s="0" t="n">
        <f aca="false">J254+K253</f>
        <v>-389.791751678131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  <c r="I255" s="0" t="n">
        <f aca="false">((2*E255) - (C255 + D255)) / (C255 - D255)</f>
        <v>0.240000000000002</v>
      </c>
      <c r="J255" s="0" t="n">
        <f aca="false">(F255*I255) / 1000000</f>
        <v>3.16929600000003</v>
      </c>
      <c r="K255" s="0" t="n">
        <f aca="false">J255+K254</f>
        <v>-386.622455678131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  <c r="I256" s="0" t="n">
        <f aca="false">((2*E256) - (C256 + D256)) / (C256 - D256)</f>
        <v>-0.83333333333333</v>
      </c>
      <c r="J256" s="0" t="n">
        <f aca="false">(F256*I256) / 1000000</f>
        <v>-12.7194999999999</v>
      </c>
      <c r="K256" s="0" t="n">
        <f aca="false">J256+K255</f>
        <v>-399.341955678131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  <c r="I257" s="0" t="n">
        <f aca="false">((2*E257) - (C257 + D257)) / (C257 - D257)</f>
        <v>0.0864197530864202</v>
      </c>
      <c r="J257" s="0" t="n">
        <f aca="false">(F257*I257) / 1000000</f>
        <v>0.883970370370375</v>
      </c>
      <c r="K257" s="0" t="n">
        <f aca="false">J257+K256</f>
        <v>-398.45798530776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  <c r="I258" s="0" t="n">
        <f aca="false">((2*E258) - (C258 + D258)) / (C258 - D258)</f>
        <v>0.611510791366907</v>
      </c>
      <c r="J258" s="0" t="n">
        <f aca="false">(F258*I258) / 1000000</f>
        <v>10.1072949640288</v>
      </c>
      <c r="K258" s="0" t="n">
        <f aca="false">J258+K257</f>
        <v>-388.350690343731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  <c r="I259" s="0" t="n">
        <f aca="false">((2*E259) - (C259 + D259)) / (C259 - D259)</f>
        <v>0.773584905660376</v>
      </c>
      <c r="J259" s="0" t="n">
        <f aca="false">(F259*I259) / 1000000</f>
        <v>10.8855773584905</v>
      </c>
      <c r="K259" s="0" t="n">
        <f aca="false">J259+K258</f>
        <v>-377.465112985241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  <c r="I260" s="0" t="n">
        <f aca="false">((2*E260) - (C260 + D260)) / (C260 - D260)</f>
        <v>0.287356321839081</v>
      </c>
      <c r="J260" s="0" t="n">
        <f aca="false">(F260*I260) / 1000000</f>
        <v>6.20258620689657</v>
      </c>
      <c r="K260" s="0" t="n">
        <f aca="false">J260+K259</f>
        <v>-371.262526778344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  <c r="I261" s="0" t="n">
        <f aca="false">((2*E261) - (C261 + D261)) / (C261 - D261)</f>
        <v>-0.594339622641509</v>
      </c>
      <c r="J261" s="0" t="n">
        <f aca="false">(F261*I261) / 1000000</f>
        <v>-12.5302245283019</v>
      </c>
      <c r="K261" s="0" t="n">
        <f aca="false">J261+K260</f>
        <v>-383.792751306646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  <c r="I262" s="0" t="n">
        <f aca="false">((2*E262) - (C262 + D262)) / (C262 - D262)</f>
        <v>0.478991596638655</v>
      </c>
      <c r="J262" s="0" t="n">
        <f aca="false">(F262*I262) / 1000000</f>
        <v>4.69201008403361</v>
      </c>
      <c r="K262" s="0" t="n">
        <f aca="false">J262+K261</f>
        <v>-379.100741222613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  <c r="I263" s="0" t="n">
        <f aca="false">((2*E263) - (C263 + D263)) / (C263 - D263)</f>
        <v>-0.83333333333333</v>
      </c>
      <c r="J263" s="0" t="n">
        <f aca="false">(F263*I263) / 1000000</f>
        <v>-7.0588333333333</v>
      </c>
      <c r="K263" s="0" t="n">
        <f aca="false">J263+K262</f>
        <v>-386.159574555946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  <c r="I264" s="0" t="n">
        <f aca="false">((2*E264) - (C264 + D264)) / (C264 - D264)</f>
        <v>0.785714285714281</v>
      </c>
      <c r="J264" s="0" t="n">
        <f aca="false">(F264*I264) / 1000000</f>
        <v>8.67428571428566</v>
      </c>
      <c r="K264" s="0" t="n">
        <f aca="false">J264+K263</f>
        <v>-377.48528884166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  <c r="I265" s="0" t="n">
        <f aca="false">((2*E265) - (C265 + D265)) / (C265 - D265)</f>
        <v>-0.149425287356325</v>
      </c>
      <c r="J265" s="0" t="n">
        <f aca="false">(F265*I265) / 1000000</f>
        <v>-1.66208735632188</v>
      </c>
      <c r="K265" s="0" t="n">
        <f aca="false">J265+K264</f>
        <v>-379.147376197982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  <c r="I266" s="0" t="n">
        <f aca="false">((2*E266) - (C266 + D266)) / (C266 - D266)</f>
        <v>-0.333333333333333</v>
      </c>
      <c r="J266" s="0" t="n">
        <f aca="false">(F266*I266) / 1000000</f>
        <v>-3.1428</v>
      </c>
      <c r="K266" s="0" t="n">
        <f aca="false">J266+K265</f>
        <v>-382.290176197982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  <c r="I267" s="0" t="n">
        <f aca="false">((2*E267) - (C267 + D267)) / (C267 - D267)</f>
        <v>-0.808000000000004</v>
      </c>
      <c r="J267" s="0" t="n">
        <f aca="false">(F267*I267) / 1000000</f>
        <v>-9.08967680000005</v>
      </c>
      <c r="K267" s="0" t="n">
        <f aca="false">J267+K266</f>
        <v>-391.379852997982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  <c r="I268" s="0" t="n">
        <f aca="false">((2*E268) - (C268 + D268)) / (C268 - D268)</f>
        <v>-0.26627218934911</v>
      </c>
      <c r="J268" s="0" t="n">
        <f aca="false">(F268*I268) / 1000000</f>
        <v>-3.71391124260351</v>
      </c>
      <c r="K268" s="0" t="n">
        <f aca="false">J268+K267</f>
        <v>-395.093764240586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  <c r="I269" s="0" t="n">
        <f aca="false">((2*E269) - (C269 + D269)) / (C269 - D269)</f>
        <v>0.182481751824812</v>
      </c>
      <c r="J269" s="0" t="n">
        <f aca="false">(F269*I269) / 1000000</f>
        <v>2.81591240875904</v>
      </c>
      <c r="K269" s="0" t="n">
        <f aca="false">J269+K268</f>
        <v>-392.277851831827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  <c r="I270" s="0" t="n">
        <f aca="false">((2*E270) - (C270 + D270)) / (C270 - D270)</f>
        <v>0.806451612903213</v>
      </c>
      <c r="J270" s="0" t="n">
        <f aca="false">(F270*I270) / 1000000</f>
        <v>8.47080645161277</v>
      </c>
      <c r="K270" s="0" t="n">
        <f aca="false">J270+K269</f>
        <v>-383.807045380214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  <c r="I271" s="0" t="n">
        <f aca="false">((2*E271) - (C271 + D271)) / (C271 - D271)</f>
        <v>0.66371681415929</v>
      </c>
      <c r="J271" s="0" t="n">
        <f aca="false">(F271*I271) / 1000000</f>
        <v>4.89823008849556</v>
      </c>
      <c r="K271" s="0" t="n">
        <f aca="false">J271+K270</f>
        <v>-378.908815291718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  <c r="I272" s="0" t="n">
        <f aca="false">((2*E272) - (C272 + D272)) / (C272 - D272)</f>
        <v>0.813333333333333</v>
      </c>
      <c r="J272" s="0" t="n">
        <f aca="false">(F272*I272) / 1000000</f>
        <v>10.1268133333333</v>
      </c>
      <c r="K272" s="0" t="n">
        <f aca="false">J272+K271</f>
        <v>-368.782001958385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  <c r="I273" s="0" t="n">
        <f aca="false">((2*E273) - (C273 + D273)) / (C273 - D273)</f>
        <v>-0.803030303030305</v>
      </c>
      <c r="J273" s="0" t="n">
        <f aca="false">(F273*I273) / 1000000</f>
        <v>-14.5811030303031</v>
      </c>
      <c r="K273" s="0" t="n">
        <f aca="false">J273+K272</f>
        <v>-383.363104988688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  <c r="I274" s="0" t="n">
        <f aca="false">((2*E274) - (C274 + D274)) / (C274 - D274)</f>
        <v>1</v>
      </c>
      <c r="J274" s="0" t="n">
        <f aca="false">(F274*I274) / 1000000</f>
        <v>11.8034</v>
      </c>
      <c r="K274" s="0" t="n">
        <f aca="false">J274+K273</f>
        <v>-371.559704988688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  <c r="I275" s="0" t="n">
        <f aca="false">((2*E275) - (C275 + D275)) / (C275 - D275)</f>
        <v>-0.0867579908675788</v>
      </c>
      <c r="J275" s="0" t="n">
        <f aca="false">(F275*I275) / 1000000</f>
        <v>-1.25896255707761</v>
      </c>
      <c r="K275" s="0" t="n">
        <f aca="false">J275+K274</f>
        <v>-372.818667545766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  <c r="I276" s="0" t="n">
        <f aca="false">((2*E276) - (C276 + D276)) / (C276 - D276)</f>
        <v>0.792000000000002</v>
      </c>
      <c r="J276" s="0" t="n">
        <f aca="false">(F276*I276) / 1000000</f>
        <v>9.17737920000002</v>
      </c>
      <c r="K276" s="0" t="n">
        <f aca="false">J276+K275</f>
        <v>-363.641288345766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  <c r="I277" s="0" t="n">
        <f aca="false">((2*E277) - (C277 + D277)) / (C277 - D277)</f>
        <v>0.182481751824818</v>
      </c>
      <c r="J277" s="0" t="n">
        <f aca="false">(F277*I277) / 1000000</f>
        <v>4.77091240875913</v>
      </c>
      <c r="K277" s="0" t="n">
        <f aca="false">J277+K276</f>
        <v>-358.870375937006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  <c r="I278" s="0" t="n">
        <f aca="false">((2*E278) - (C278 + D278)) / (C278 - D278)</f>
        <v>0.149425287356316</v>
      </c>
      <c r="J278" s="0" t="n">
        <f aca="false">(F278*I278) / 1000000</f>
        <v>2.23922758620682</v>
      </c>
      <c r="K278" s="0" t="n">
        <f aca="false">J278+K277</f>
        <v>-356.6311483508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  <c r="I279" s="0" t="n">
        <f aca="false">((2*E279) - (C279 + D279)) / (C279 - D279)</f>
        <v>0.08823529411764</v>
      </c>
      <c r="J279" s="0" t="n">
        <f aca="false">(F279*I279) / 1000000</f>
        <v>0.646376470588183</v>
      </c>
      <c r="K279" s="0" t="n">
        <f aca="false">J279+K278</f>
        <v>-355.984771880212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  <c r="I280" s="0" t="n">
        <f aca="false">((2*E280) - (C280 + D280)) / (C280 - D280)</f>
        <v>-0.275362318840576</v>
      </c>
      <c r="J280" s="0" t="n">
        <f aca="false">(F280*I280) / 1000000</f>
        <v>-2.94235652173909</v>
      </c>
      <c r="K280" s="0" t="n">
        <f aca="false">J280+K279</f>
        <v>-358.927128401951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  <c r="I281" s="0" t="n">
        <f aca="false">((2*E281) - (C281 + D281)) / (C281 - D281)</f>
        <v>-0.428571428571429</v>
      </c>
      <c r="J281" s="0" t="n">
        <f aca="false">(F281*I281) / 1000000</f>
        <v>-5.9862</v>
      </c>
      <c r="K281" s="0" t="n">
        <f aca="false">J281+K280</f>
        <v>-364.913328401951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  <c r="I282" s="0" t="n">
        <f aca="false">((2*E282) - (C282 + D282)) / (C282 - D282)</f>
        <v>1</v>
      </c>
      <c r="J282" s="0" t="n">
        <f aca="false">(F282*I282) / 1000000</f>
        <v>15.8406</v>
      </c>
      <c r="K282" s="0" t="n">
        <f aca="false">J282+K281</f>
        <v>-349.072728401951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  <c r="I283" s="0" t="n">
        <f aca="false">((2*E283) - (C283 + D283)) / (C283 - D283)</f>
        <v>0.941747572815537</v>
      </c>
      <c r="J283" s="0" t="n">
        <f aca="false">(F283*I283) / 1000000</f>
        <v>16.0712990291263</v>
      </c>
      <c r="K283" s="0" t="n">
        <f aca="false">J283+K282</f>
        <v>-333.001429372824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  <c r="I284" s="0" t="n">
        <f aca="false">((2*E284) - (C284 + D284)) / (C284 - D284)</f>
        <v>-1</v>
      </c>
      <c r="J284" s="0" t="n">
        <f aca="false">(F284*I284) / 1000000</f>
        <v>-18.9066</v>
      </c>
      <c r="K284" s="0" t="n">
        <f aca="false">J284+K283</f>
        <v>-351.908029372824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  <c r="I285" s="0" t="n">
        <f aca="false">((2*E285) - (C285 + D285)) / (C285 - D285)</f>
        <v>0.0416666666666683</v>
      </c>
      <c r="J285" s="0" t="n">
        <f aca="false">(F285*I285) / 1000000</f>
        <v>0.700275000000028</v>
      </c>
      <c r="K285" s="0" t="n">
        <f aca="false">J285+K284</f>
        <v>-351.207754372824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  <c r="I286" s="0" t="n">
        <f aca="false">((2*E286) - (C286 + D286)) / (C286 - D286)</f>
        <v>0.892857142857136</v>
      </c>
      <c r="J286" s="0" t="n">
        <f aca="false">(F286*I286) / 1000000</f>
        <v>11.3596428571428</v>
      </c>
      <c r="K286" s="0" t="n">
        <f aca="false">J286+K285</f>
        <v>-339.848111515681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  <c r="I287" s="0" t="n">
        <f aca="false">((2*E287) - (C287 + D287)) / (C287 - D287)</f>
        <v>-1</v>
      </c>
      <c r="J287" s="0" t="n">
        <f aca="false">(F287*I287) / 1000000</f>
        <v>-17.8338</v>
      </c>
      <c r="K287" s="0" t="n">
        <f aca="false">J287+K286</f>
        <v>-357.681911515682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  <c r="I288" s="0" t="n">
        <f aca="false">((2*E288) - (C288 + D288)) / (C288 - D288)</f>
        <v>0</v>
      </c>
      <c r="J288" s="0" t="n">
        <f aca="false">(F288*I288) / 1000000</f>
        <v>0</v>
      </c>
      <c r="K288" s="0" t="n">
        <f aca="false">J288+K287</f>
        <v>-357.681911515682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  <c r="I289" s="0" t="n">
        <f aca="false">((2*E289) - (C289 + D289)) / (C289 - D289)</f>
        <v>0.833333333333337</v>
      </c>
      <c r="J289" s="0" t="n">
        <f aca="false">(F289*I289) / 1000000</f>
        <v>21.5325000000001</v>
      </c>
      <c r="K289" s="0" t="n">
        <f aca="false">J289+K288</f>
        <v>-336.149411515681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  <c r="I290" s="0" t="n">
        <f aca="false">((2*E290) - (C290 + D290)) / (C290 - D290)</f>
        <v>0.282051282051281</v>
      </c>
      <c r="J290" s="0" t="n">
        <f aca="false">(F290*I290) / 1000000</f>
        <v>9.5190615384615</v>
      </c>
      <c r="K290" s="0" t="n">
        <f aca="false">J290+K289</f>
        <v>-326.63034997722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  <c r="I291" s="0" t="n">
        <f aca="false">((2*E291) - (C291 + D291)) / (C291 - D291)</f>
        <v>-0.503816793893127</v>
      </c>
      <c r="J291" s="0" t="n">
        <f aca="false">(F291*I291) / 1000000</f>
        <v>-13.2153160305343</v>
      </c>
      <c r="K291" s="0" t="n">
        <f aca="false">J291+K290</f>
        <v>-339.845666007754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  <c r="I292" s="0" t="n">
        <f aca="false">((2*E292) - (C292 + D292)) / (C292 - D292)</f>
        <v>0.686956521739128</v>
      </c>
      <c r="J292" s="0" t="n">
        <f aca="false">(F292*I292) / 1000000</f>
        <v>13.3422069565217</v>
      </c>
      <c r="K292" s="0" t="n">
        <f aca="false">J292+K291</f>
        <v>-326.503459051233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  <c r="I293" s="0" t="n">
        <f aca="false">((2*E293) - (C293 + D293)) / (C293 - D293)</f>
        <v>0.340000000000003</v>
      </c>
      <c r="J293" s="0" t="n">
        <f aca="false">(F293*I293) / 1000000</f>
        <v>7.09947200000007</v>
      </c>
      <c r="K293" s="0" t="n">
        <f aca="false">J293+K292</f>
        <v>-319.403987051232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  <c r="I294" s="0" t="n">
        <f aca="false">((2*E294) - (C294 + D294)) / (C294 - D294)</f>
        <v>0.0564102564102561</v>
      </c>
      <c r="J294" s="0" t="n">
        <f aca="false">(F294*I294) / 1000000</f>
        <v>1.23511384615384</v>
      </c>
      <c r="K294" s="0" t="n">
        <f aca="false">J294+K293</f>
        <v>-318.168873205079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  <c r="I295" s="0" t="n">
        <f aca="false">((2*E295) - (C295 + D295)) / (C295 - D295)</f>
        <v>0.0579710144927524</v>
      </c>
      <c r="J295" s="0" t="n">
        <f aca="false">(F295*I295) / 1000000</f>
        <v>0.828881159420273</v>
      </c>
      <c r="K295" s="0" t="n">
        <f aca="false">J295+K294</f>
        <v>-317.339992045658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  <c r="I296" s="0" t="n">
        <f aca="false">((2*E296) - (C296 + D296)) / (C296 - D296)</f>
        <v>-0.6984126984127</v>
      </c>
      <c r="J296" s="0" t="n">
        <f aca="false">(F296*I296) / 1000000</f>
        <v>-8.50345396825398</v>
      </c>
      <c r="K296" s="0" t="n">
        <f aca="false">J296+K295</f>
        <v>-325.843446013912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  <c r="I297" s="0" t="n">
        <f aca="false">((2*E297) - (C297 + D297)) / (C297 - D297)</f>
        <v>-0.826771653543311</v>
      </c>
      <c r="J297" s="0" t="n">
        <f aca="false">(F297*I297) / 1000000</f>
        <v>-10.8864330708662</v>
      </c>
      <c r="K297" s="0" t="n">
        <f aca="false">J297+K296</f>
        <v>-336.729879084779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  <c r="I298" s="0" t="n">
        <f aca="false">((2*E298) - (C298 + D298)) / (C298 - D298)</f>
        <v>0</v>
      </c>
      <c r="J298" s="0" t="n">
        <f aca="false">(F298*I298) / 1000000</f>
        <v>0</v>
      </c>
      <c r="K298" s="0" t="n">
        <f aca="false">J298+K297</f>
        <v>-336.729879084779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  <c r="I299" s="0" t="n">
        <f aca="false">((2*E299) - (C299 + D299)) / (C299 - D299)</f>
        <v>-0.303999999999999</v>
      </c>
      <c r="J299" s="0" t="n">
        <f aca="false">(F299*I299) / 1000000</f>
        <v>-4.85056319999999</v>
      </c>
      <c r="K299" s="0" t="n">
        <f aca="false">J299+K298</f>
        <v>-341.580442284779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  <c r="I300" s="0" t="n">
        <f aca="false">((2*E300) - (C300 + D300)) / (C300 - D300)</f>
        <v>0.210526315789475</v>
      </c>
      <c r="J300" s="0" t="n">
        <f aca="false">(F300*I300) / 1000000</f>
        <v>2.44277894736844</v>
      </c>
      <c r="K300" s="0" t="n">
        <f aca="false">J300+K299</f>
        <v>-339.13766333741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  <c r="I301" s="0" t="n">
        <f aca="false">((2*E301) - (C301 + D301)) / (C301 - D301)</f>
        <v>-0.25</v>
      </c>
      <c r="J301" s="0" t="n">
        <f aca="false">(F301*I301) / 1000000</f>
        <v>-2.3802</v>
      </c>
      <c r="K301" s="0" t="n">
        <f aca="false">J301+K300</f>
        <v>-341.51786333741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  <c r="I302" s="0" t="n">
        <f aca="false">((2*E302) - (C302 + D302)) / (C302 - D302)</f>
        <v>0.312499999999997</v>
      </c>
      <c r="J302" s="0" t="n">
        <f aca="false">(F302*I302) / 1000000</f>
        <v>5.10462499999996</v>
      </c>
      <c r="K302" s="0" t="n">
        <f aca="false">J302+K301</f>
        <v>-336.41323833741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  <c r="I303" s="0" t="n">
        <f aca="false">((2*E303) - (C303 + D303)) / (C303 - D303)</f>
        <v>-0.395348837209302</v>
      </c>
      <c r="J303" s="0" t="n">
        <f aca="false">(F303*I303) / 1000000</f>
        <v>-4.7173023255814</v>
      </c>
      <c r="K303" s="0" t="n">
        <f aca="false">J303+K302</f>
        <v>-341.130540662992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  <c r="I304" s="0" t="n">
        <f aca="false">((2*E304) - (C304 + D304)) / (C304 - D304)</f>
        <v>0.358288770053477</v>
      </c>
      <c r="J304" s="0" t="n">
        <f aca="false">(F304*I304) / 1000000</f>
        <v>3.82516256684493</v>
      </c>
      <c r="K304" s="0" t="n">
        <f aca="false">J304+K303</f>
        <v>-337.305378096147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  <c r="I305" s="0" t="n">
        <f aca="false">((2*E305) - (C305 + D305)) / (C305 - D305)</f>
        <v>-0.246753246753244</v>
      </c>
      <c r="J305" s="0" t="n">
        <f aca="false">(F305*I305) / 1000000</f>
        <v>-2.51357662337659</v>
      </c>
      <c r="K305" s="0" t="n">
        <f aca="false">J305+K304</f>
        <v>-339.818954719523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  <c r="I306" s="0" t="n">
        <f aca="false">((2*E306) - (C306 + D306)) / (C306 - D306)</f>
        <v>-0.00621118012422678</v>
      </c>
      <c r="J306" s="0" t="n">
        <f aca="false">(F306*I306) / 1000000</f>
        <v>-0.151996273292003</v>
      </c>
      <c r="K306" s="0" t="n">
        <f aca="false">J306+K305</f>
        <v>-339.970950992815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  <c r="I307" s="0" t="n">
        <f aca="false">((2*E307) - (C307 + D307)) / (C307 - D307)</f>
        <v>0.140000000000001</v>
      </c>
      <c r="J307" s="0" t="n">
        <f aca="false">(F307*I307) / 1000000</f>
        <v>5.50421200000002</v>
      </c>
      <c r="K307" s="0" t="n">
        <f aca="false">J307+K306</f>
        <v>-334.466738992815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  <c r="I308" s="0" t="n">
        <f aca="false">((2*E308) - (C308 + D308)) / (C308 - D308)</f>
        <v>0.972093023255813</v>
      </c>
      <c r="J308" s="0" t="n">
        <f aca="false">(F308*I308) / 1000000</f>
        <v>65.0493544186046</v>
      </c>
      <c r="K308" s="0" t="n">
        <f aca="false">J308+K307</f>
        <v>-269.417384574211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  <c r="I309" s="0" t="n">
        <f aca="false">((2*E309) - (C309 + D309)) / (C309 - D309)</f>
        <v>-0.145631067961171</v>
      </c>
      <c r="J309" s="0" t="n">
        <f aca="false">(F309*I309) / 1000000</f>
        <v>-3.60646601941762</v>
      </c>
      <c r="K309" s="0" t="n">
        <f aca="false">J309+K308</f>
        <v>-273.023850593628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  <c r="I310" s="0" t="n">
        <f aca="false">((2*E310) - (C310 + D310)) / (C310 - D310)</f>
        <v>-0.5</v>
      </c>
      <c r="J310" s="0" t="n">
        <f aca="false">(F310*I310) / 1000000</f>
        <v>-9.6701</v>
      </c>
      <c r="K310" s="0" t="n">
        <f aca="false">J310+K309</f>
        <v>-282.693950593628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  <c r="I311" s="0" t="n">
        <f aca="false">((2*E311) - (C311 + D311)) / (C311 - D311)</f>
        <v>-0.161290322580648</v>
      </c>
      <c r="J311" s="0" t="n">
        <f aca="false">(F311*I311) / 1000000</f>
        <v>-2.17245161290326</v>
      </c>
      <c r="K311" s="0" t="n">
        <f aca="false">J311+K310</f>
        <v>-284.866402206532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  <c r="I312" s="0" t="n">
        <f aca="false">((2*E312) - (C312 + D312)) / (C312 - D312)</f>
        <v>0.782945736434107</v>
      </c>
      <c r="J312" s="0" t="n">
        <f aca="false">(F312*I312) / 1000000</f>
        <v>9.24940775193797</v>
      </c>
      <c r="K312" s="0" t="n">
        <f aca="false">J312+K311</f>
        <v>-275.616994454594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  <c r="I313" s="0" t="n">
        <f aca="false">((2*E313) - (C313 + D313)) / (C313 - D313)</f>
        <v>-0.985915492957744</v>
      </c>
      <c r="J313" s="0" t="n">
        <f aca="false">(F313*I313) / 1000000</f>
        <v>-28.1583380281689</v>
      </c>
      <c r="K313" s="0" t="n">
        <f aca="false">J313+K312</f>
        <v>-303.775332482763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  <c r="I314" s="0" t="n">
        <f aca="false">((2*E314) - (C314 + D314)) / (C314 - D314)</f>
        <v>0.883116883116883</v>
      </c>
      <c r="J314" s="0" t="n">
        <f aca="false">(F314*I314) / 1000000</f>
        <v>14.2879480519481</v>
      </c>
      <c r="K314" s="0" t="n">
        <f aca="false">J314+K313</f>
        <v>-289.487384430814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  <c r="I315" s="0" t="n">
        <f aca="false">((2*E315) - (C315 + D315)) / (C315 - D315)</f>
        <v>-0.448888888888891</v>
      </c>
      <c r="J315" s="0" t="n">
        <f aca="false">(F315*I315) / 1000000</f>
        <v>-7.93213600000004</v>
      </c>
      <c r="K315" s="0" t="n">
        <f aca="false">J315+K314</f>
        <v>-297.419520430814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  <c r="I316" s="0" t="n">
        <f aca="false">((2*E316) - (C316 + D316)) / (C316 - D316)</f>
        <v>0.12307692307692</v>
      </c>
      <c r="J316" s="0" t="n">
        <f aca="false">(F316*I316) / 1000000</f>
        <v>1.87803076923073</v>
      </c>
      <c r="K316" s="0" t="n">
        <f aca="false">J316+K315</f>
        <v>-295.541489661584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  <c r="I317" s="0" t="n">
        <f aca="false">((2*E317) - (C317 + D317)) / (C317 - D317)</f>
        <v>0.765957446808511</v>
      </c>
      <c r="J317" s="0" t="n">
        <f aca="false">(F317*I317) / 1000000</f>
        <v>10.0812255319149</v>
      </c>
      <c r="K317" s="0" t="n">
        <f aca="false">J317+K316</f>
        <v>-285.460264129669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  <c r="I318" s="0" t="n">
        <f aca="false">((2*E318) - (C318 + D318)) / (C318 - D318)</f>
        <v>-0.697368421052633</v>
      </c>
      <c r="J318" s="0" t="n">
        <f aca="false">(F318*I318) / 1000000</f>
        <v>-7.51023947368423</v>
      </c>
      <c r="K318" s="0" t="n">
        <f aca="false">J318+K317</f>
        <v>-292.970503603353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  <c r="I319" s="0" t="n">
        <f aca="false">((2*E319) - (C319 + D319)) / (C319 - D319)</f>
        <v>0.894179894179893</v>
      </c>
      <c r="J319" s="0" t="n">
        <f aca="false">(F319*I319) / 1000000</f>
        <v>8.97542010582009</v>
      </c>
      <c r="K319" s="0" t="n">
        <f aca="false">J319+K318</f>
        <v>-283.995083497533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  <c r="I320" s="0" t="n">
        <f aca="false">((2*E320) - (C320 + D320)) / (C320 - D320)</f>
        <v>-0.739130434782607</v>
      </c>
      <c r="J320" s="0" t="n">
        <f aca="false">(F320*I320) / 1000000</f>
        <v>-7.30024347826085</v>
      </c>
      <c r="K320" s="0" t="n">
        <f aca="false">J320+K319</f>
        <v>-291.295326975794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  <c r="I321" s="0" t="n">
        <f aca="false">((2*E321) - (C321 + D321)) / (C321 - D321)</f>
        <v>-0.173333333333332</v>
      </c>
      <c r="J321" s="0" t="n">
        <f aca="false">(F321*I321) / 1000000</f>
        <v>-1.95270399999999</v>
      </c>
      <c r="K321" s="0" t="n">
        <f aca="false">J321+K320</f>
        <v>-293.248030975794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  <c r="I322" s="0" t="n">
        <f aca="false">((2*E322) - (C322 + D322)) / (C322 - D322)</f>
        <v>-0.295454545454543</v>
      </c>
      <c r="J322" s="0" t="n">
        <f aca="false">(F322*I322) / 1000000</f>
        <v>-3.42821818181816</v>
      </c>
      <c r="K322" s="0" t="n">
        <f aca="false">J322+K321</f>
        <v>-296.676249157612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  <c r="I323" s="0" t="n">
        <f aca="false">((2*E323) - (C323 + D323)) / (C323 - D323)</f>
        <v>-0.935483870967743</v>
      </c>
      <c r="J323" s="0" t="n">
        <f aca="false">(F323*I323) / 1000000</f>
        <v>-9.65475483870969</v>
      </c>
      <c r="K323" s="0" t="n">
        <f aca="false">J323+K322</f>
        <v>-306.331003996322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  <c r="I324" s="0" t="n">
        <f aca="false">((2*E324) - (C324 + D324)) / (C324 - D324)</f>
        <v>-0.753424657534246</v>
      </c>
      <c r="J324" s="0" t="n">
        <f aca="false">(F324*I324) / 1000000</f>
        <v>-5.46353424657534</v>
      </c>
      <c r="K324" s="0" t="n">
        <f aca="false">J324+K323</f>
        <v>-311.794538242897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  <c r="I325" s="0" t="n">
        <f aca="false">((2*E325) - (C325 + D325)) / (C325 - D325)</f>
        <v>0.161290322580644</v>
      </c>
      <c r="J325" s="0" t="n">
        <f aca="false">(F325*I325) / 1000000</f>
        <v>1.7812258064516</v>
      </c>
      <c r="K325" s="0" t="n">
        <f aca="false">J325+K324</f>
        <v>-310.013312436445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  <c r="I326" s="0" t="n">
        <f aca="false">((2*E326) - (C326 + D326)) / (C326 - D326)</f>
        <v>-0.886178861788618</v>
      </c>
      <c r="J326" s="0" t="n">
        <f aca="false">(F326*I326) / 1000000</f>
        <v>-7.501681300813</v>
      </c>
      <c r="K326" s="0" t="n">
        <f aca="false">J326+K325</f>
        <v>-317.514993737258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  <c r="I327" s="0" t="n">
        <f aca="false">((2*E327) - (C327 + D327)) / (C327 - D327)</f>
        <v>0.515151515151517</v>
      </c>
      <c r="J327" s="0" t="n">
        <f aca="false">(F327*I327) / 1000000</f>
        <v>5.93032121212123</v>
      </c>
      <c r="K327" s="0" t="n">
        <f aca="false">J327+K326</f>
        <v>-311.584672525137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  <c r="I328" s="0" t="n">
        <f aca="false">((2*E328) - (C328 + D328)) / (C328 - D328)</f>
        <v>-0.444444444444442</v>
      </c>
      <c r="J328" s="0" t="n">
        <f aca="false">(F328*I328) / 1000000</f>
        <v>-5.27173333333331</v>
      </c>
      <c r="K328" s="0" t="n">
        <f aca="false">J328+K327</f>
        <v>-316.856405858471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  <c r="I329" s="0" t="n">
        <f aca="false">((2*E329) - (C329 + D329)) / (C329 - D329)</f>
        <v>0.576923076923072</v>
      </c>
      <c r="J329" s="0" t="n">
        <f aca="false">(F329*I329) / 1000000</f>
        <v>3.27715384615382</v>
      </c>
      <c r="K329" s="0" t="n">
        <f aca="false">J329+K328</f>
        <v>-313.579252012317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  <c r="I330" s="0" t="n">
        <f aca="false">((2*E330) - (C330 + D330)) / (C330 - D330)</f>
        <v>0.186046511627903</v>
      </c>
      <c r="J330" s="0" t="n">
        <f aca="false">(F330*I330) / 1000000</f>
        <v>3.06310697674412</v>
      </c>
      <c r="K330" s="0" t="n">
        <f aca="false">J330+K329</f>
        <v>-310.516145035573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  <c r="I331" s="0" t="n">
        <f aca="false">((2*E331) - (C331 + D331)) / (C331 - D331)</f>
        <v>-0.726027397260275</v>
      </c>
      <c r="J331" s="0" t="n">
        <f aca="false">(F331*I331) / 1000000</f>
        <v>-10.7067260273973</v>
      </c>
      <c r="K331" s="0" t="n">
        <f aca="false">J331+K330</f>
        <v>-321.22287106297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  <c r="I332" s="0" t="n">
        <f aca="false">((2*E332) - (C332 + D332)) / (C332 - D332)</f>
        <v>-0.168539325842695</v>
      </c>
      <c r="J332" s="0" t="n">
        <f aca="false">(F332*I332) / 1000000</f>
        <v>-1.6916629213483</v>
      </c>
      <c r="K332" s="0" t="n">
        <f aca="false">J332+K331</f>
        <v>-322.914533984318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  <c r="I333" s="0" t="n">
        <f aca="false">((2*E333) - (C333 + D333)) / (C333 - D333)</f>
        <v>0.705882352941172</v>
      </c>
      <c r="J333" s="0" t="n">
        <f aca="false">(F333*I333) / 1000000</f>
        <v>6.85101176470584</v>
      </c>
      <c r="K333" s="0" t="n">
        <f aca="false">J333+K332</f>
        <v>-316.063522219612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  <c r="I334" s="0" t="n">
        <f aca="false">((2*E334) - (C334 + D334)) / (C334 - D334)</f>
        <v>-0.341772151898729</v>
      </c>
      <c r="J334" s="0" t="n">
        <f aca="false">(F334*I334) / 1000000</f>
        <v>-1.93764303797466</v>
      </c>
      <c r="K334" s="0" t="n">
        <f aca="false">J334+K333</f>
        <v>-318.001165257587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  <c r="I335" s="0" t="n">
        <f aca="false">((2*E335) - (C335 + D335)) / (C335 - D335)</f>
        <v>-0.218934911242606</v>
      </c>
      <c r="J335" s="0" t="n">
        <f aca="false">(F335*I335) / 1000000</f>
        <v>-4.03457633136099</v>
      </c>
      <c r="K335" s="0" t="n">
        <f aca="false">J335+K334</f>
        <v>-322.035741588948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  <c r="I336" s="0" t="n">
        <f aca="false">((2*E336) - (C336 + D336)) / (C336 - D336)</f>
        <v>-0.342465753424657</v>
      </c>
      <c r="J336" s="0" t="n">
        <f aca="false">(F336*I336) / 1000000</f>
        <v>-9.50438356164383</v>
      </c>
      <c r="K336" s="0" t="n">
        <f aca="false">J336+K335</f>
        <v>-331.540125150592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  <c r="I337" s="0" t="n">
        <f aca="false">((2*E337) - (C337 + D337)) / (C337 - D337)</f>
        <v>0.226666666666669</v>
      </c>
      <c r="J337" s="0" t="n">
        <f aca="false">(F337*I337) / 1000000</f>
        <v>3.5853226666667</v>
      </c>
      <c r="K337" s="0" t="n">
        <f aca="false">J337+K336</f>
        <v>-327.954802483925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  <c r="I338" s="0" t="n">
        <f aca="false">((2*E338) - (C338 + D338)) / (C338 - D338)</f>
        <v>0.639639639639641</v>
      </c>
      <c r="J338" s="0" t="n">
        <f aca="false">(F338*I338) / 1000000</f>
        <v>10.4187063063063</v>
      </c>
      <c r="K338" s="0" t="n">
        <f aca="false">J338+K337</f>
        <v>-317.536096177619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  <c r="I339" s="0" t="n">
        <f aca="false">((2*E339) - (C339 + D339)) / (C339 - D339)</f>
        <v>-0.384615384615385</v>
      </c>
      <c r="J339" s="0" t="n">
        <f aca="false">(F339*I339) / 1000000</f>
        <v>-3.87253846153847</v>
      </c>
      <c r="K339" s="0" t="n">
        <f aca="false">J339+K338</f>
        <v>-321.408634639157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  <c r="I340" s="0" t="n">
        <f aca="false">((2*E340) - (C340 + D340)) / (C340 - D340)</f>
        <v>0.573333333333333</v>
      </c>
      <c r="J340" s="0" t="n">
        <f aca="false">(F340*I340) / 1000000</f>
        <v>9.66055199999999</v>
      </c>
      <c r="K340" s="0" t="n">
        <f aca="false">J340+K339</f>
        <v>-311.748082639157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  <c r="I341" s="0" t="n">
        <f aca="false">((2*E341) - (C341 + D341)) / (C341 - D341)</f>
        <v>0.333333333333337</v>
      </c>
      <c r="J341" s="0" t="n">
        <f aca="false">(F341*I341) / 1000000</f>
        <v>2.6568666666667</v>
      </c>
      <c r="K341" s="0" t="n">
        <f aca="false">J341+K340</f>
        <v>-309.091215972491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  <c r="I342" s="0" t="n">
        <f aca="false">((2*E342) - (C342 + D342)) / (C342 - D342)</f>
        <v>0.936000000000001</v>
      </c>
      <c r="J342" s="0" t="n">
        <f aca="false">(F342*I342) / 1000000</f>
        <v>10.8703296</v>
      </c>
      <c r="K342" s="0" t="n">
        <f aca="false">J342+K341</f>
        <v>-298.220886372491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  <c r="I343" s="0" t="n">
        <f aca="false">((2*E343) - (C343 + D343)) / (C343 - D343)</f>
        <v>0.297872340425534</v>
      </c>
      <c r="J343" s="0" t="n">
        <f aca="false">(F343*I343) / 1000000</f>
        <v>3.64494468085109</v>
      </c>
      <c r="K343" s="0" t="n">
        <f aca="false">J343+K342</f>
        <v>-294.57594169164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  <c r="I344" s="0" t="n">
        <f aca="false">((2*E344) - (C344 + D344)) / (C344 - D344)</f>
        <v>-0.839285714285711</v>
      </c>
      <c r="J344" s="0" t="n">
        <f aca="false">(F344*I344) / 1000000</f>
        <v>-8.81249999999997</v>
      </c>
      <c r="K344" s="0" t="n">
        <f aca="false">J344+K343</f>
        <v>-303.38844169164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  <c r="I345" s="0" t="n">
        <f aca="false">((2*E345) - (C345 + D345)) / (C345 - D345)</f>
        <v>0.182795698924725</v>
      </c>
      <c r="J345" s="0" t="n">
        <f aca="false">(F345*I345) / 1000000</f>
        <v>1.98329677419349</v>
      </c>
      <c r="K345" s="0" t="n">
        <f aca="false">J345+K344</f>
        <v>-301.405144917446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  <c r="I346" s="0" t="n">
        <f aca="false">((2*E346) - (C346 + D346)) / (C346 - D346)</f>
        <v>-0.508982035928144</v>
      </c>
      <c r="J346" s="0" t="n">
        <f aca="false">(F346*I346) / 1000000</f>
        <v>-9.29777844311378</v>
      </c>
      <c r="K346" s="0" t="n">
        <f aca="false">J346+K345</f>
        <v>-310.70292336056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  <c r="I347" s="0" t="n">
        <f aca="false">((2*E347) - (C347 + D347)) / (C347 - D347)</f>
        <v>-0.676470588235296</v>
      </c>
      <c r="J347" s="0" t="n">
        <f aca="false">(F347*I347) / 1000000</f>
        <v>-7.18384705882355</v>
      </c>
      <c r="K347" s="0" t="n">
        <f aca="false">J347+K346</f>
        <v>-317.886770419383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  <c r="I348" s="0" t="n">
        <f aca="false">((2*E348) - (C348 + D348)) / (C348 - D348)</f>
        <v>0.557142857142858</v>
      </c>
      <c r="J348" s="0" t="n">
        <f aca="false">(F348*I348) / 1000000</f>
        <v>9.04610571428574</v>
      </c>
      <c r="K348" s="0" t="n">
        <f aca="false">J348+K347</f>
        <v>-308.840664705098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  <c r="I349" s="0" t="n">
        <f aca="false">((2*E349) - (C349 + D349)) / (C349 - D349)</f>
        <v>-0.223529411764711</v>
      </c>
      <c r="J349" s="0" t="n">
        <f aca="false">(F349*I349) / 1000000</f>
        <v>-2.76148235294124</v>
      </c>
      <c r="K349" s="0" t="n">
        <f aca="false">J349+K348</f>
        <v>-311.602147058039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  <c r="I350" s="0" t="n">
        <f aca="false">((2*E350) - (C350 + D350)) / (C350 - D350)</f>
        <v>-0.741007194244602</v>
      </c>
      <c r="J350" s="0" t="n">
        <f aca="false">(F350*I350) / 1000000</f>
        <v>-8.49742589928055</v>
      </c>
      <c r="K350" s="0" t="n">
        <f aca="false">J350+K349</f>
        <v>-320.099572957319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  <c r="I351" s="0" t="n">
        <f aca="false">((2*E351) - (C351 + D351)) / (C351 - D351)</f>
        <v>0.807486631016045</v>
      </c>
      <c r="J351" s="0" t="n">
        <f aca="false">(F351*I351) / 1000000</f>
        <v>12.4474064171123</v>
      </c>
      <c r="K351" s="0" t="n">
        <f aca="false">J351+K350</f>
        <v>-307.652166540207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  <c r="I352" s="0" t="n">
        <f aca="false">((2*E352) - (C352 + D352)) / (C352 - D352)</f>
        <v>0.46315789473684</v>
      </c>
      <c r="J352" s="0" t="n">
        <f aca="false">(F352*I352) / 1000000</f>
        <v>5.64607999999998</v>
      </c>
      <c r="K352" s="0" t="n">
        <f aca="false">J352+K351</f>
        <v>-302.006086540207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  <c r="I353" s="0" t="n">
        <f aca="false">((2*E353) - (C353 + D353)) / (C353 - D353)</f>
        <v>-0.193548387096776</v>
      </c>
      <c r="J353" s="0" t="n">
        <f aca="false">(F353*I353) / 1000000</f>
        <v>-1.97713548387099</v>
      </c>
      <c r="K353" s="0" t="n">
        <f aca="false">J353+K352</f>
        <v>-303.983222024078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  <c r="I354" s="0" t="n">
        <f aca="false">((2*E354) - (C354 + D354)) / (C354 - D354)</f>
        <v>0.987096774193544</v>
      </c>
      <c r="J354" s="0" t="n">
        <f aca="false">(F354*I354) / 1000000</f>
        <v>15.4956425806451</v>
      </c>
      <c r="K354" s="0" t="n">
        <f aca="false">J354+K353</f>
        <v>-288.487579443433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  <c r="I355" s="0" t="n">
        <f aca="false">((2*E355) - (C355 + D355)) / (C355 - D355)</f>
        <v>0.947368421052632</v>
      </c>
      <c r="J355" s="0" t="n">
        <f aca="false">(F355*I355) / 1000000</f>
        <v>9.22945263157896</v>
      </c>
      <c r="K355" s="0" t="n">
        <f aca="false">J355+K354</f>
        <v>-279.258126811854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  <c r="I356" s="0" t="n">
        <f aca="false">((2*E356) - (C356 + D356)) / (C356 - D356)</f>
        <v>0.12</v>
      </c>
      <c r="J356" s="0" t="n">
        <f aca="false">(F356*I356) / 1000000</f>
        <v>1.603416</v>
      </c>
      <c r="K356" s="0" t="n">
        <f aca="false">J356+K355</f>
        <v>-277.654710811854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  <c r="I357" s="0" t="n">
        <f aca="false">((2*E357) - (C357 + D357)) / (C357 - D357)</f>
        <v>0.237113402061853</v>
      </c>
      <c r="J357" s="0" t="n">
        <f aca="false">(F357*I357) / 1000000</f>
        <v>2.95044948453605</v>
      </c>
      <c r="K357" s="0" t="n">
        <f aca="false">J357+K356</f>
        <v>-274.704261327318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  <c r="I358" s="0" t="n">
        <f aca="false">((2*E358) - (C358 + D358)) / (C358 - D358)</f>
        <v>-0.947368421052629</v>
      </c>
      <c r="J358" s="0" t="n">
        <f aca="false">(F358*I358) / 1000000</f>
        <v>-17.4380210526315</v>
      </c>
      <c r="K358" s="0" t="n">
        <f aca="false">J358+K357</f>
        <v>-292.142282379949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  <c r="I359" s="0" t="n">
        <f aca="false">((2*E359) - (C359 + D359)) / (C359 - D359)</f>
        <v>0.39449541284403</v>
      </c>
      <c r="J359" s="0" t="n">
        <f aca="false">(F359*I359) / 1000000</f>
        <v>3.24117431192655</v>
      </c>
      <c r="K359" s="0" t="n">
        <f aca="false">J359+K358</f>
        <v>-288.901108068023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  <c r="I360" s="0" t="n">
        <f aca="false">((2*E360) - (C360 + D360)) / (C360 - D360)</f>
        <v>0</v>
      </c>
      <c r="J360" s="0" t="n">
        <f aca="false">(F360*I360) / 1000000</f>
        <v>0</v>
      </c>
      <c r="K360" s="0" t="n">
        <f aca="false">J360+K359</f>
        <v>-288.901108068023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  <c r="I361" s="0" t="n">
        <f aca="false">((2*E361) - (C361 + D361)) / (C361 - D361)</f>
        <v>-0.526315789473684</v>
      </c>
      <c r="J361" s="0" t="n">
        <f aca="false">(F361*I361) / 1000000</f>
        <v>-2.86263157894737</v>
      </c>
      <c r="K361" s="0" t="n">
        <f aca="false">J361+K360</f>
        <v>-291.76373964697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  <c r="I362" s="0" t="n">
        <f aca="false">((2*E362) - (C362 + D362)) / (C362 - D362)</f>
        <v>-0.499999999999997</v>
      </c>
      <c r="J362" s="0" t="n">
        <f aca="false">(F362*I362) / 1000000</f>
        <v>-5.40929999999997</v>
      </c>
      <c r="K362" s="0" t="n">
        <f aca="false">J362+K361</f>
        <v>-297.17303964697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  <c r="I363" s="0" t="n">
        <f aca="false">((2*E363) - (C363 + D363)) / (C363 - D363)</f>
        <v>0.545454545454545</v>
      </c>
      <c r="J363" s="0" t="n">
        <f aca="false">(F363*I363) / 1000000</f>
        <v>6.57403636363635</v>
      </c>
      <c r="K363" s="0" t="n">
        <f aca="false">J363+K362</f>
        <v>-290.599003283334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  <c r="I364" s="0" t="n">
        <f aca="false">((2*E364) - (C364 + D364)) / (C364 - D364)</f>
        <v>-0.730941704035872</v>
      </c>
      <c r="J364" s="0" t="n">
        <f aca="false">(F364*I364) / 1000000</f>
        <v>-10.3185578475336</v>
      </c>
      <c r="K364" s="0" t="n">
        <f aca="false">J364+K363</f>
        <v>-300.917561130868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  <c r="I365" s="0" t="n">
        <f aca="false">((2*E365) - (C365 + D365)) / (C365 - D365)</f>
        <v>0.987096774193549</v>
      </c>
      <c r="J365" s="0" t="n">
        <f aca="false">(F365*I365) / 1000000</f>
        <v>16.5869767741936</v>
      </c>
      <c r="K365" s="0" t="n">
        <f aca="false">J365+K364</f>
        <v>-284.330584356674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  <c r="I366" s="0" t="n">
        <f aca="false">((2*E366) - (C366 + D366)) / (C366 - D366)</f>
        <v>0.403973509933775</v>
      </c>
      <c r="J366" s="0" t="n">
        <f aca="false">(F366*I366) / 1000000</f>
        <v>8.87012715231788</v>
      </c>
      <c r="K366" s="0" t="n">
        <f aca="false">J366+K365</f>
        <v>-275.460457204356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  <c r="I367" s="0" t="n">
        <f aca="false">((2*E367) - (C367 + D367)) / (C367 - D367)</f>
        <v>0.726495726495727</v>
      </c>
      <c r="J367" s="0" t="n">
        <f aca="false">(F367*I367) / 1000000</f>
        <v>11.7988717948718</v>
      </c>
      <c r="K367" s="0" t="n">
        <f aca="false">J367+K366</f>
        <v>-263.661585409484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  <c r="I368" s="0" t="n">
        <f aca="false">((2*E368) - (C368 + D368)) / (C368 - D368)</f>
        <v>-0.915966386554624</v>
      </c>
      <c r="J368" s="0" t="n">
        <f aca="false">(F368*I368) / 1000000</f>
        <v>-9.11606386554624</v>
      </c>
      <c r="K368" s="0" t="n">
        <f aca="false">J368+K367</f>
        <v>-272.77764927503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  <c r="I369" s="0" t="n">
        <f aca="false">((2*E369) - (C369 + D369)) / (C369 - D369)</f>
        <v>0.891402714932127</v>
      </c>
      <c r="J369" s="0" t="n">
        <f aca="false">(F369*I369) / 1000000</f>
        <v>20.6242063348416</v>
      </c>
      <c r="K369" s="0" t="n">
        <f aca="false">J369+K368</f>
        <v>-252.153442940189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  <c r="I370" s="0" t="n">
        <f aca="false">((2*E370) - (C370 + D370)) / (C370 - D370)</f>
        <v>-0.686440677966104</v>
      </c>
      <c r="J370" s="0" t="n">
        <f aca="false">(F370*I370) / 1000000</f>
        <v>-27.8747084745764</v>
      </c>
      <c r="K370" s="0" t="n">
        <f aca="false">J370+K369</f>
        <v>-280.028151414765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  <c r="I371" s="0" t="n">
        <f aca="false">((2*E371) - (C371 + D371)) / (C371 - D371)</f>
        <v>-0.748502994011975</v>
      </c>
      <c r="J371" s="0" t="n">
        <f aca="false">(F371*I371) / 1000000</f>
        <v>-23.0202095808383</v>
      </c>
      <c r="K371" s="0" t="n">
        <f aca="false">J371+K370</f>
        <v>-303.048360995604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  <c r="I372" s="0" t="n">
        <f aca="false">((2*E372) - (C372 + D372)) / (C372 - D372)</f>
        <v>0.719298245614041</v>
      </c>
      <c r="J372" s="0" t="n">
        <f aca="false">(F372*I372) / 1000000</f>
        <v>11.4210175438597</v>
      </c>
      <c r="K372" s="0" t="n">
        <f aca="false">J372+K371</f>
        <v>-291.627343451744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  <c r="I373" s="0" t="n">
        <f aca="false">((2*E373) - (C373 + D373)) / (C373 - D373)</f>
        <v>-0.939393939393948</v>
      </c>
      <c r="J373" s="0" t="n">
        <f aca="false">(F373*I373) / 1000000</f>
        <v>-8.09757575757583</v>
      </c>
      <c r="K373" s="0" t="n">
        <f aca="false">J373+K372</f>
        <v>-299.72491920932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  <c r="I374" s="0" t="n">
        <f aca="false">((2*E374) - (C374 + D374)) / (C374 - D374)</f>
        <v>-0.394957983193282</v>
      </c>
      <c r="J374" s="0" t="n">
        <f aca="false">(F374*I374) / 1000000</f>
        <v>-4.91406722689081</v>
      </c>
      <c r="K374" s="0" t="n">
        <f aca="false">J374+K373</f>
        <v>-304.63898643621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  <c r="I375" s="0" t="n">
        <f aca="false">((2*E375) - (C375 + D375)) / (C375 - D375)</f>
        <v>-0.248120300751878</v>
      </c>
      <c r="J375" s="0" t="n">
        <f aca="false">(F375*I375) / 1000000</f>
        <v>-3.93340150375937</v>
      </c>
      <c r="K375" s="0" t="n">
        <f aca="false">J375+K374</f>
        <v>-308.57238793997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  <c r="I376" s="0" t="n">
        <f aca="false">((2*E376) - (C376 + D376)) / (C376 - D376)</f>
        <v>0.557894736842099</v>
      </c>
      <c r="J376" s="0" t="n">
        <f aca="false">(F376*I376) / 1000000</f>
        <v>7.3550610526315</v>
      </c>
      <c r="K376" s="0" t="n">
        <f aca="false">J376+K375</f>
        <v>-301.217326887338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  <c r="I377" s="0" t="n">
        <f aca="false">((2*E377) - (C377 + D377)) / (C377 - D377)</f>
        <v>0.226666666666669</v>
      </c>
      <c r="J377" s="0" t="n">
        <f aca="false">(F377*I377) / 1000000</f>
        <v>2.70490400000003</v>
      </c>
      <c r="K377" s="0" t="n">
        <f aca="false">J377+K376</f>
        <v>-298.512422887338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  <c r="I378" s="0" t="n">
        <f aca="false">((2*E378) - (C378 + D378)) / (C378 - D378)</f>
        <v>-0.011764705882359</v>
      </c>
      <c r="J378" s="0" t="n">
        <f aca="false">(F378*I378) / 1000000</f>
        <v>-0.102251764705935</v>
      </c>
      <c r="K378" s="0" t="n">
        <f aca="false">J378+K377</f>
        <v>-298.614674652044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  <c r="I379" s="0" t="n">
        <f aca="false">((2*E379) - (C379 + D379)) / (C379 - D379)</f>
        <v>-0.384615384615394</v>
      </c>
      <c r="J379" s="0" t="n">
        <f aca="false">(F379*I379) / 1000000</f>
        <v>-3.22838461538469</v>
      </c>
      <c r="K379" s="0" t="n">
        <f aca="false">J379+K378</f>
        <v>-301.843059267429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  <c r="I380" s="0" t="n">
        <f aca="false">((2*E380) - (C380 + D380)) / (C380 - D380)</f>
        <v>-0.734939759036151</v>
      </c>
      <c r="J380" s="0" t="n">
        <f aca="false">(F380*I380) / 1000000</f>
        <v>-7.98291566265067</v>
      </c>
      <c r="K380" s="0" t="n">
        <f aca="false">J380+K379</f>
        <v>-309.82597493008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  <c r="I381" s="0" t="n">
        <f aca="false">((2*E381) - (C381 + D381)) / (C381 - D381)</f>
        <v>0.836065573770489</v>
      </c>
      <c r="J381" s="0" t="n">
        <f aca="false">(F381*I381) / 1000000</f>
        <v>7.52726557377047</v>
      </c>
      <c r="K381" s="0" t="n">
        <f aca="false">J381+K380</f>
        <v>-302.298709356309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  <c r="I382" s="0" t="n">
        <f aca="false">((2*E382) - (C382 + D382)) / (C382 - D382)</f>
        <v>0.111111111111113</v>
      </c>
      <c r="J382" s="0" t="n">
        <f aca="false">(F382*I382) / 1000000</f>
        <v>0.738311111111123</v>
      </c>
      <c r="K382" s="0" t="n">
        <f aca="false">J382+K381</f>
        <v>-301.560398245198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  <c r="I383" s="0" t="n">
        <f aca="false">((2*E383) - (C383 + D383)) / (C383 - D383)</f>
        <v>-0.606060606060604</v>
      </c>
      <c r="J383" s="0" t="n">
        <f aca="false">(F383*I383) / 1000000</f>
        <v>-2.15696969696969</v>
      </c>
      <c r="K383" s="0" t="n">
        <f aca="false">J383+K382</f>
        <v>-303.717367942168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  <c r="I384" s="0" t="n">
        <f aca="false">((2*E384) - (C384 + D384)) / (C384 - D384)</f>
        <v>-0.217391304347834</v>
      </c>
      <c r="J384" s="0" t="n">
        <f aca="false">(F384*I384) / 1000000</f>
        <v>-1.30860869565222</v>
      </c>
      <c r="K384" s="0" t="n">
        <f aca="false">J384+K383</f>
        <v>-305.02597663782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  <c r="I385" s="0" t="n">
        <f aca="false">((2*E385) - (C385 + D385)) / (C385 - D385)</f>
        <v>-0.379310344827584</v>
      </c>
      <c r="J385" s="0" t="n">
        <f aca="false">(F385*I385) / 1000000</f>
        <v>-3.74121379310343</v>
      </c>
      <c r="K385" s="0" t="n">
        <f aca="false">J385+K384</f>
        <v>-308.767190430923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  <c r="I386" s="0" t="n">
        <f aca="false">((2*E386) - (C386 + D386)) / (C386 - D386)</f>
        <v>0.534883720930242</v>
      </c>
      <c r="J386" s="0" t="n">
        <f aca="false">(F386*I386) / 1000000</f>
        <v>3.83329767441867</v>
      </c>
      <c r="K386" s="0" t="n">
        <f aca="false">J386+K385</f>
        <v>-304.933892756505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  <c r="I387" s="0" t="n">
        <f aca="false">((2*E387) - (C387 + D387)) / (C387 - D387)</f>
        <v>0.178082191780825</v>
      </c>
      <c r="J387" s="0" t="n">
        <f aca="false">(F387*I387) / 1000000</f>
        <v>1.18909041095893</v>
      </c>
      <c r="K387" s="0" t="n">
        <f aca="false">J387+K386</f>
        <v>-303.744802345546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  <c r="I388" s="0" t="n">
        <f aca="false">((2*E388) - (C388 + D388)) / (C388 - D388)</f>
        <v>0.1578947368421</v>
      </c>
      <c r="J388" s="0" t="n">
        <f aca="false">(F388*I388) / 1000000</f>
        <v>0.834568421052602</v>
      </c>
      <c r="K388" s="0" t="n">
        <f aca="false">J388+K387</f>
        <v>-302.910233924493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  <c r="I389" s="0" t="n">
        <f aca="false">((2*E389) - (C389 + D389)) / (C389 - D389)</f>
        <v>-0.826086956521742</v>
      </c>
      <c r="J389" s="0" t="n">
        <f aca="false">(F389*I389) / 1000000</f>
        <v>-6.75474782608698</v>
      </c>
      <c r="K389" s="0" t="n">
        <f aca="false">J389+K388</f>
        <v>-309.66498175058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  <c r="I390" s="0" t="n">
        <f aca="false">((2*E390) - (C390 + D390)) / (C390 - D390)</f>
        <v>-0.351351351351348</v>
      </c>
      <c r="J390" s="0" t="n">
        <f aca="false">(F390*I390) / 1000000</f>
        <v>-3.62995135135131</v>
      </c>
      <c r="K390" s="0" t="n">
        <f aca="false">J390+K389</f>
        <v>-313.294933101931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  <c r="I391" s="0" t="n">
        <f aca="false">((2*E391) - (C391 + D391)) / (C391 - D391)</f>
        <v>0.74358974358974</v>
      </c>
      <c r="J391" s="0" t="n">
        <f aca="false">(F391*I391) / 1000000</f>
        <v>7.65079487179484</v>
      </c>
      <c r="K391" s="0" t="n">
        <f aca="false">J391+K390</f>
        <v>-305.644138230137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  <c r="I392" s="0" t="n">
        <f aca="false">((2*E392) - (C392 + D392)) / (C392 - D392)</f>
        <v>-0.652173913043471</v>
      </c>
      <c r="J392" s="0" t="n">
        <f aca="false">(F392*I392) / 1000000</f>
        <v>-4.85465217391299</v>
      </c>
      <c r="K392" s="0" t="n">
        <f aca="false">J392+K391</f>
        <v>-310.49879040405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  <c r="I393" s="0" t="n">
        <f aca="false">((2*E393) - (C393 + D393)) / (C393 - D393)</f>
        <v>0.476190476190481</v>
      </c>
      <c r="J393" s="0" t="n">
        <f aca="false">(F393*I393) / 1000000</f>
        <v>4.29085714285719</v>
      </c>
      <c r="K393" s="0" t="n">
        <f aca="false">J393+K392</f>
        <v>-306.207933261192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  <c r="I394" s="0" t="n">
        <f aca="false">((2*E394) - (C394 + D394)) / (C394 - D394)</f>
        <v>0</v>
      </c>
      <c r="J394" s="0" t="n">
        <f aca="false">(F394*I394) / 1000000</f>
        <v>0</v>
      </c>
      <c r="K394" s="0" t="n">
        <f aca="false">J394+K393</f>
        <v>-306.207933261192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  <c r="I395" s="0" t="n">
        <f aca="false">((2*E395) - (C395 + D395)) / (C395 - D395)</f>
        <v>0.875000000000003</v>
      </c>
      <c r="J395" s="0" t="n">
        <f aca="false">(F395*I395) / 1000000</f>
        <v>5.43672500000002</v>
      </c>
      <c r="K395" s="0" t="n">
        <f aca="false">J395+K394</f>
        <v>-300.771208261192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  <c r="I396" s="0" t="n">
        <f aca="false">((2*E396) - (C396 + D396)) / (C396 - D396)</f>
        <v>-0.394736842105268</v>
      </c>
      <c r="J396" s="0" t="n">
        <f aca="false">(F396*I396) / 1000000</f>
        <v>-3.06031578947372</v>
      </c>
      <c r="K396" s="0" t="n">
        <f aca="false">J396+K395</f>
        <v>-303.831524050666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  <c r="I397" s="0" t="n">
        <f aca="false">((2*E397) - (C397 + D397)) / (C397 - D397)</f>
        <v>0.896907216494848</v>
      </c>
      <c r="J397" s="0" t="n">
        <f aca="false">(F397*I397) / 1000000</f>
        <v>9.30003092783508</v>
      </c>
      <c r="K397" s="0" t="n">
        <f aca="false">J397+K396</f>
        <v>-294.531493122831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  <c r="I398" s="0" t="n">
        <f aca="false">((2*E398) - (C398 + D398)) / (C398 - D398)</f>
        <v>0.333333333333335</v>
      </c>
      <c r="J398" s="0" t="n">
        <f aca="false">(F398*I398) / 1000000</f>
        <v>2.09100000000001</v>
      </c>
      <c r="K398" s="0" t="n">
        <f aca="false">J398+K397</f>
        <v>-292.440493122831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  <c r="I399" s="0" t="n">
        <f aca="false">((2*E399) - (C399 + D399)) / (C399 - D399)</f>
        <v>-1</v>
      </c>
      <c r="J399" s="0" t="n">
        <f aca="false">(F399*I399) / 1000000</f>
        <v>-6.1334</v>
      </c>
      <c r="K399" s="0" t="n">
        <f aca="false">J399+K398</f>
        <v>-298.573893122831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  <c r="I400" s="0" t="n">
        <f aca="false">((2*E400) - (C400 + D400)) / (C400 - D400)</f>
        <v>-1</v>
      </c>
      <c r="J400" s="0" t="n">
        <f aca="false">(F400*I400) / 1000000</f>
        <v>-8.5704</v>
      </c>
      <c r="K400" s="0" t="n">
        <f aca="false">J400+K399</f>
        <v>-307.144293122831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  <c r="I401" s="0" t="n">
        <f aca="false">((2*E401) - (C401 + D401)) / (C401 - D401)</f>
        <v>0.222222222222218</v>
      </c>
      <c r="J401" s="0" t="n">
        <f aca="false">(F401*I401) / 1000000</f>
        <v>2.92613333333328</v>
      </c>
      <c r="K401" s="0" t="n">
        <f aca="false">J401+K400</f>
        <v>-304.218159789498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  <c r="I402" s="0" t="n">
        <f aca="false">((2*E402) - (C402 + D402)) / (C402 - D402)</f>
        <v>0.894736842105262</v>
      </c>
      <c r="J402" s="0" t="n">
        <f aca="false">(F402*I402) / 1000000</f>
        <v>6.93116842105262</v>
      </c>
      <c r="K402" s="0" t="n">
        <f aca="false">J402+K401</f>
        <v>-297.286991368445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  <c r="I403" s="0" t="n">
        <f aca="false">((2*E403) - (C403 + D403)) / (C403 - D403)</f>
        <v>-0.844444444444444</v>
      </c>
      <c r="J403" s="0" t="n">
        <f aca="false">(F403*I403) / 1000000</f>
        <v>-10.50168</v>
      </c>
      <c r="K403" s="0" t="n">
        <f aca="false">J403+K402</f>
        <v>-307.788671368445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  <c r="I404" s="0" t="n">
        <f aca="false">((2*E404) - (C404 + D404)) / (C404 - D404)</f>
        <v>0.0361445783132545</v>
      </c>
      <c r="J404" s="0" t="n">
        <f aca="false">(F404*I404) / 1000000</f>
        <v>0.464790361445802</v>
      </c>
      <c r="K404" s="0" t="n">
        <f aca="false">J404+K403</f>
        <v>-307.323881006999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  <c r="I405" s="0" t="n">
        <f aca="false">((2*E405) - (C405 + D405)) / (C405 - D405)</f>
        <v>-0.890625</v>
      </c>
      <c r="J405" s="0" t="n">
        <f aca="false">(F405*I405) / 1000000</f>
        <v>-8.981596875</v>
      </c>
      <c r="K405" s="0" t="n">
        <f aca="false">J405+K404</f>
        <v>-316.305477881999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  <c r="I406" s="0" t="n">
        <f aca="false">((2*E406) - (C406 + D406)) / (C406 - D406)</f>
        <v>-0.822222222222215</v>
      </c>
      <c r="J406" s="0" t="n">
        <f aca="false">(F406*I406) / 1000000</f>
        <v>-7.10136888888882</v>
      </c>
      <c r="K406" s="0" t="n">
        <f aca="false">J406+K405</f>
        <v>-323.406846770888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  <c r="I407" s="0" t="n">
        <f aca="false">((2*E407) - (C407 + D407)) / (C407 - D407)</f>
        <v>0.551724137931037</v>
      </c>
      <c r="J407" s="0" t="n">
        <f aca="false">(F407*I407) / 1000000</f>
        <v>6.08562758620692</v>
      </c>
      <c r="K407" s="0" t="n">
        <f aca="false">J407+K406</f>
        <v>-317.321219184681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  <c r="I408" s="0" t="n">
        <f aca="false">((2*E408) - (C408 + D408)) / (C408 - D408)</f>
        <v>0.880597014925373</v>
      </c>
      <c r="J408" s="0" t="n">
        <f aca="false">(F408*I408) / 1000000</f>
        <v>14.4042776119403</v>
      </c>
      <c r="K408" s="0" t="n">
        <f aca="false">J408+K407</f>
        <v>-302.916941572741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  <c r="I409" s="0" t="n">
        <f aca="false">((2*E409) - (C409 + D409)) / (C409 - D409)</f>
        <v>-0.858064516129033</v>
      </c>
      <c r="J409" s="0" t="n">
        <f aca="false">(F409*I409) / 1000000</f>
        <v>-10.0240812903226</v>
      </c>
      <c r="K409" s="0" t="n">
        <f aca="false">J409+K408</f>
        <v>-312.941022863064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  <c r="I410" s="0" t="n">
        <f aca="false">((2*E410) - (C410 + D410)) / (C410 - D410)</f>
        <v>0.89333333333333</v>
      </c>
      <c r="J410" s="0" t="n">
        <f aca="false">(F410*I410) / 1000000</f>
        <v>11.9106346666666</v>
      </c>
      <c r="K410" s="0" t="n">
        <f aca="false">J410+K409</f>
        <v>-301.030388196397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  <c r="I411" s="0" t="n">
        <f aca="false">((2*E411) - (C411 + D411)) / (C411 - D411)</f>
        <v>-0.751724137931037</v>
      </c>
      <c r="J411" s="0" t="n">
        <f aca="false">(F411*I411) / 1000000</f>
        <v>-11.0389186206897</v>
      </c>
      <c r="K411" s="0" t="n">
        <f aca="false">J411+K410</f>
        <v>-312.069306817087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  <c r="I412" s="0" t="n">
        <f aca="false">((2*E412) - (C412 + D412)) / (C412 - D412)</f>
        <v>0.337579617834396</v>
      </c>
      <c r="J412" s="0" t="n">
        <f aca="false">(F412*I412) / 1000000</f>
        <v>6.87838726114651</v>
      </c>
      <c r="K412" s="0" t="n">
        <f aca="false">J412+K411</f>
        <v>-305.19091955594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  <c r="I413" s="0" t="n">
        <f aca="false">((2*E413) - (C413 + D413)) / (C413 - D413)</f>
        <v>0.123595505617977</v>
      </c>
      <c r="J413" s="0" t="n">
        <f aca="false">(F413*I413) / 1000000</f>
        <v>1.30012584269662</v>
      </c>
      <c r="K413" s="0" t="n">
        <f aca="false">J413+K412</f>
        <v>-303.890793713244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  <c r="I414" s="0" t="n">
        <f aca="false">((2*E414) - (C414 + D414)) / (C414 - D414)</f>
        <v>-0.5632183908046</v>
      </c>
      <c r="J414" s="0" t="n">
        <f aca="false">(F414*I414) / 1000000</f>
        <v>-7.5311310344828</v>
      </c>
      <c r="K414" s="0" t="n">
        <f aca="false">J414+K413</f>
        <v>-311.421924747726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  <c r="I415" s="0" t="n">
        <f aca="false">((2*E415) - (C415 + D415)) / (C415 - D415)</f>
        <v>-0.541666666666666</v>
      </c>
      <c r="J415" s="0" t="n">
        <f aca="false">(F415*I415) / 1000000</f>
        <v>-9.55261666666665</v>
      </c>
      <c r="K415" s="0" t="n">
        <f aca="false">J415+K414</f>
        <v>-320.974541414393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  <c r="I416" s="0" t="n">
        <f aca="false">((2*E416) - (C416 + D416)) / (C416 - D416)</f>
        <v>0.127272727272728</v>
      </c>
      <c r="J416" s="0" t="n">
        <f aca="false">(F416*I416) / 1000000</f>
        <v>1.46473090909091</v>
      </c>
      <c r="K416" s="0" t="n">
        <f aca="false">J416+K415</f>
        <v>-319.509810505302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  <c r="I417" s="0" t="n">
        <f aca="false">((2*E417) - (C417 + D417)) / (C417 - D417)</f>
        <v>-0.538461538461541</v>
      </c>
      <c r="J417" s="0" t="n">
        <f aca="false">(F417*I417) / 1000000</f>
        <v>-7.02132307692311</v>
      </c>
      <c r="K417" s="0" t="n">
        <f aca="false">J417+K416</f>
        <v>-326.531133582225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  <c r="I418" s="0" t="n">
        <f aca="false">((2*E418) - (C418 + D418)) / (C418 - D418)</f>
        <v>-0.18421052631579</v>
      </c>
      <c r="J418" s="0" t="n">
        <f aca="false">(F418*I418) / 1000000</f>
        <v>-1.36978947368422</v>
      </c>
      <c r="K418" s="0" t="n">
        <f aca="false">J418+K417</f>
        <v>-327.900923055909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  <c r="I419" s="0" t="n">
        <f aca="false">((2*E419) - (C419 + D419)) / (C419 - D419)</f>
        <v>-0.642105263157895</v>
      </c>
      <c r="J419" s="0" t="n">
        <f aca="false">(F419*I419) / 1000000</f>
        <v>-5.40935157894737</v>
      </c>
      <c r="K419" s="0" t="n">
        <f aca="false">J419+K418</f>
        <v>-333.310274634857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  <c r="I420" s="0" t="n">
        <f aca="false">((2*E420) - (C420 + D420)) / (C420 - D420)</f>
        <v>-0.433962264150938</v>
      </c>
      <c r="J420" s="0" t="n">
        <f aca="false">(F420*I420) / 1000000</f>
        <v>-10.5862490566036</v>
      </c>
      <c r="K420" s="0" t="n">
        <f aca="false">J420+K419</f>
        <v>-343.89652369146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  <c r="I421" s="0" t="n">
        <f aca="false">((2*E421) - (C421 + D421)) / (C421 - D421)</f>
        <v>0.412698412698412</v>
      </c>
      <c r="J421" s="0" t="n">
        <f aca="false">(F421*I421) / 1000000</f>
        <v>5.91223492063492</v>
      </c>
      <c r="K421" s="0" t="n">
        <f aca="false">J421+K420</f>
        <v>-337.984288770826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  <c r="I422" s="0" t="n">
        <f aca="false">((2*E422) - (C422 + D422)) / (C422 - D422)</f>
        <v>0.982758620689657</v>
      </c>
      <c r="J422" s="0" t="n">
        <f aca="false">(F422*I422) / 1000000</f>
        <v>12.0277862068966</v>
      </c>
      <c r="K422" s="0" t="n">
        <f aca="false">J422+K421</f>
        <v>-325.956502563929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  <c r="I423" s="0" t="n">
        <f aca="false">((2*E423) - (C423 + D423)) / (C423 - D423)</f>
        <v>0.647058823529407</v>
      </c>
      <c r="J423" s="0" t="n">
        <f aca="false">(F423*I423) / 1000000</f>
        <v>4.80635294117644</v>
      </c>
      <c r="K423" s="0" t="n">
        <f aca="false">J423+K422</f>
        <v>-321.150149622752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  <c r="I424" s="0" t="n">
        <f aca="false">((2*E424) - (C424 + D424)) / (C424 - D424)</f>
        <v>0.298245614035091</v>
      </c>
      <c r="J424" s="0" t="n">
        <f aca="false">(F424*I424) / 1000000</f>
        <v>1.8536561403509</v>
      </c>
      <c r="K424" s="0" t="n">
        <f aca="false">J424+K423</f>
        <v>-319.296493482402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  <c r="I425" s="0" t="n">
        <f aca="false">((2*E425) - (C425 + D425)) / (C425 - D425)</f>
        <v>0.933333333333335</v>
      </c>
      <c r="J425" s="0" t="n">
        <f aca="false">(F425*I425) / 1000000</f>
        <v>10.25864</v>
      </c>
      <c r="K425" s="0" t="n">
        <f aca="false">J425+K424</f>
        <v>-309.037853482402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  <c r="I426" s="0" t="n">
        <f aca="false">((2*E426) - (C426 + D426)) / (C426 - D426)</f>
        <v>0.999999999999996</v>
      </c>
      <c r="J426" s="0" t="n">
        <f aca="false">(F426*I426) / 1000000</f>
        <v>11.9344</v>
      </c>
      <c r="K426" s="0" t="n">
        <f aca="false">J426+K425</f>
        <v>-297.103453482402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  <c r="I427" s="0" t="n">
        <f aca="false">((2*E427) - (C427 + D427)) / (C427 - D427)</f>
        <v>0.885245901639349</v>
      </c>
      <c r="J427" s="0" t="n">
        <f aca="false">(F427*I427) / 1000000</f>
        <v>9.09944262295087</v>
      </c>
      <c r="K427" s="0" t="n">
        <f aca="false">J427+K426</f>
        <v>-288.004010859451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  <c r="I428" s="0" t="n">
        <f aca="false">((2*E428) - (C428 + D428)) / (C428 - D428)</f>
        <v>-0.813953488372097</v>
      </c>
      <c r="J428" s="0" t="n">
        <f aca="false">(F428*I428) / 1000000</f>
        <v>-9.26604651162795</v>
      </c>
      <c r="K428" s="0" t="n">
        <f aca="false">J428+K427</f>
        <v>-297.270057371079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  <c r="I429" s="0" t="n">
        <f aca="false">((2*E429) - (C429 + D429)) / (C429 - D429)</f>
        <v>0.116279069767452</v>
      </c>
      <c r="J429" s="0" t="n">
        <f aca="false">(F429*I429) / 1000000</f>
        <v>0.842813953488445</v>
      </c>
      <c r="K429" s="0" t="n">
        <f aca="false">J429+K428</f>
        <v>-296.42724341759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  <c r="I430" s="0" t="n">
        <f aca="false">((2*E430) - (C430 + D430)) / (C430 - D430)</f>
        <v>-0.958620689655178</v>
      </c>
      <c r="J430" s="0" t="n">
        <f aca="false">(F430*I430) / 1000000</f>
        <v>-9.77582206896558</v>
      </c>
      <c r="K430" s="0" t="n">
        <f aca="false">J430+K429</f>
        <v>-306.203065486556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  <c r="I431" s="0" t="n">
        <f aca="false">((2*E431) - (C431 + D431)) / (C431 - D431)</f>
        <v>0.510638297872344</v>
      </c>
      <c r="J431" s="0" t="n">
        <f aca="false">(F431*I431) / 1000000</f>
        <v>11.171540425532</v>
      </c>
      <c r="K431" s="0" t="n">
        <f aca="false">J431+K430</f>
        <v>-295.031525061024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  <c r="I432" s="0" t="n">
        <f aca="false">((2*E432) - (C432 + D432)) / (C432 - D432)</f>
        <v>0.615384615384616</v>
      </c>
      <c r="J432" s="0" t="n">
        <f aca="false">(F432*I432) / 1000000</f>
        <v>3.66572307692308</v>
      </c>
      <c r="K432" s="0" t="n">
        <f aca="false">J432+K431</f>
        <v>-291.365801984101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  <c r="I433" s="0" t="n">
        <f aca="false">((2*E433) - (C433 + D433)) / (C433 - D433)</f>
        <v>0.897959183673472</v>
      </c>
      <c r="J433" s="0" t="n">
        <f aca="false">(F433*I433) / 1000000</f>
        <v>12.5694530612245</v>
      </c>
      <c r="K433" s="0" t="n">
        <f aca="false">J433+K432</f>
        <v>-278.796348922876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  <c r="I434" s="0" t="n">
        <f aca="false">((2*E434) - (C434 + D434)) / (C434 - D434)</f>
        <v>-0.651612903225809</v>
      </c>
      <c r="J434" s="0" t="n">
        <f aca="false">(F434*I434) / 1000000</f>
        <v>-15.9407974193549</v>
      </c>
      <c r="K434" s="0" t="n">
        <f aca="false">J434+K433</f>
        <v>-294.737146342231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  <c r="I435" s="0" t="n">
        <f aca="false">((2*E435) - (C435 + D435)) / (C435 - D435)</f>
        <v>0.791044776119399</v>
      </c>
      <c r="J435" s="0" t="n">
        <f aca="false">(F435*I435) / 1000000</f>
        <v>10.5781671641791</v>
      </c>
      <c r="K435" s="0" t="n">
        <f aca="false">J435+K434</f>
        <v>-284.158979178052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  <c r="I436" s="0" t="n">
        <f aca="false">((2*E436) - (C436 + D436)) / (C436 - D436)</f>
        <v>0.889908256880739</v>
      </c>
      <c r="J436" s="0" t="n">
        <f aca="false">(F436*I436) / 1000000</f>
        <v>8.10297064220189</v>
      </c>
      <c r="K436" s="0" t="n">
        <f aca="false">J436+K435</f>
        <v>-276.05600853585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  <c r="I437" s="0" t="n">
        <f aca="false">((2*E437) - (C437 + D437)) / (C437 - D437)</f>
        <v>-0.841269841269844</v>
      </c>
      <c r="J437" s="0" t="n">
        <f aca="false">(F437*I437) / 1000000</f>
        <v>-8.38157142857146</v>
      </c>
      <c r="K437" s="0" t="n">
        <f aca="false">J437+K436</f>
        <v>-284.437579964422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  <c r="I438" s="0" t="n">
        <f aca="false">((2*E438) - (C438 + D438)) / (C438 - D438)</f>
        <v>-0.943925233644864</v>
      </c>
      <c r="J438" s="0" t="n">
        <f aca="false">(F438*I438) / 1000000</f>
        <v>-8.06319813084116</v>
      </c>
      <c r="K438" s="0" t="n">
        <f aca="false">J438+K437</f>
        <v>-292.500778095263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  <c r="I439" s="0" t="n">
        <f aca="false">((2*E439) - (C439 + D439)) / (C439 - D439)</f>
        <v>0.148936170212766</v>
      </c>
      <c r="J439" s="0" t="n">
        <f aca="false">(F439*I439) / 1000000</f>
        <v>1.47214468085107</v>
      </c>
      <c r="K439" s="0" t="n">
        <f aca="false">J439+K438</f>
        <v>-291.028633414412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  <c r="I440" s="0" t="n">
        <f aca="false">((2*E440) - (C440 + D440)) / (C440 - D440)</f>
        <v>-0.750000000000008</v>
      </c>
      <c r="J440" s="0" t="n">
        <f aca="false">(F440*I440) / 1000000</f>
        <v>-7.33260000000008</v>
      </c>
      <c r="K440" s="0" t="n">
        <f aca="false">J440+K439</f>
        <v>-298.361233414412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  <c r="I441" s="0" t="n">
        <f aca="false">((2*E441) - (C441 + D441)) / (C441 - D441)</f>
        <v>0.751633986928103</v>
      </c>
      <c r="J441" s="0" t="n">
        <f aca="false">(F441*I441) / 1000000</f>
        <v>8.40206535947711</v>
      </c>
      <c r="K441" s="0" t="n">
        <f aca="false">J441+K440</f>
        <v>-289.959168054935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  <c r="I442" s="0" t="n">
        <f aca="false">((2*E442) - (C442 + D442)) / (C442 - D442)</f>
        <v>0.171428571428578</v>
      </c>
      <c r="J442" s="0" t="n">
        <f aca="false">(F442*I442) / 1000000</f>
        <v>1.20737142857148</v>
      </c>
      <c r="K442" s="0" t="n">
        <f aca="false">J442+K441</f>
        <v>-288.751796626363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  <c r="I443" s="0" t="n">
        <f aca="false">((2*E443) - (C443 + D443)) / (C443 - D443)</f>
        <v>0.437500000000001</v>
      </c>
      <c r="J443" s="0" t="n">
        <f aca="false">(F443*I443) / 1000000</f>
        <v>3.68427500000001</v>
      </c>
      <c r="K443" s="0" t="n">
        <f aca="false">J443+K442</f>
        <v>-285.067521626363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  <c r="I444" s="0" t="n">
        <f aca="false">((2*E444) - (C444 + D444)) / (C444 - D444)</f>
        <v>0.90825688073394</v>
      </c>
      <c r="J444" s="0" t="n">
        <f aca="false">(F444*I444) / 1000000</f>
        <v>10.2509504587155</v>
      </c>
      <c r="K444" s="0" t="n">
        <f aca="false">J444+K443</f>
        <v>-274.816571167648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  <c r="I445" s="0" t="n">
        <f aca="false">((2*E445) - (C445 + D445)) / (C445 - D445)</f>
        <v>-0.349999999999992</v>
      </c>
      <c r="J445" s="0" t="n">
        <f aca="false">(F445*I445) / 1000000</f>
        <v>-4.78736999999989</v>
      </c>
      <c r="K445" s="0" t="n">
        <f aca="false">J445+K444</f>
        <v>-279.603941167648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  <c r="I446" s="0" t="n">
        <f aca="false">((2*E446) - (C446 + D446)) / (C446 - D446)</f>
        <v>-0.787878787878787</v>
      </c>
      <c r="J446" s="0" t="n">
        <f aca="false">(F446*I446) / 1000000</f>
        <v>-9.62740606060605</v>
      </c>
      <c r="K446" s="0" t="n">
        <f aca="false">J446+K445</f>
        <v>-289.231347228254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  <c r="I447" s="0" t="n">
        <f aca="false">((2*E447) - (C447 + D447)) / (C447 - D447)</f>
        <v>-0.542857142857137</v>
      </c>
      <c r="J447" s="0" t="n">
        <f aca="false">(F447*I447) / 1000000</f>
        <v>-2.6036514285714</v>
      </c>
      <c r="K447" s="0" t="n">
        <f aca="false">J447+K446</f>
        <v>-291.834998656825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  <c r="I448" s="0" t="n">
        <f aca="false">((2*E448) - (C448 + D448)) / (C448 - D448)</f>
        <v>0.30578512396694</v>
      </c>
      <c r="J448" s="0" t="n">
        <f aca="false">(F448*I448) / 1000000</f>
        <v>2.20055206611569</v>
      </c>
      <c r="K448" s="0" t="n">
        <f aca="false">J448+K447</f>
        <v>-289.63444659071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  <c r="I449" s="0" t="n">
        <f aca="false">((2*E449) - (C449 + D449)) / (C449 - D449)</f>
        <v>0.941176470588236</v>
      </c>
      <c r="J449" s="0" t="n">
        <f aca="false">(F449*I449) / 1000000</f>
        <v>7.55200000000001</v>
      </c>
      <c r="K449" s="0" t="n">
        <f aca="false">J449+K448</f>
        <v>-282.08244659071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  <c r="I450" s="0" t="n">
        <f aca="false">((2*E450) - (C450 + D450)) / (C450 - D450)</f>
        <v>0.226666666666669</v>
      </c>
      <c r="J450" s="0" t="n">
        <f aca="false">(F450*I450) / 1000000</f>
        <v>1.79025866666668</v>
      </c>
      <c r="K450" s="0" t="n">
        <f aca="false">J450+K449</f>
        <v>-280.292187924043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  <c r="I451" s="0" t="n">
        <f aca="false">((2*E451) - (C451 + D451)) / (C451 - D451)</f>
        <v>-0.343283582089548</v>
      </c>
      <c r="J451" s="0" t="n">
        <f aca="false">(F451*I451) / 1000000</f>
        <v>-2.6117701492537</v>
      </c>
      <c r="K451" s="0" t="n">
        <f aca="false">J451+K450</f>
        <v>-282.903958073297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  <c r="I452" s="0" t="n">
        <f aca="false">((2*E452) - (C452 + D452)) / (C452 - D452)</f>
        <v>0.280898876404494</v>
      </c>
      <c r="J452" s="0" t="n">
        <f aca="false">(F452*I452) / 1000000</f>
        <v>2.31404494382022</v>
      </c>
      <c r="K452" s="0" t="n">
        <f aca="false">J452+K451</f>
        <v>-280.589913129476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  <c r="I453" s="0" t="n">
        <f aca="false">((2*E453) - (C453 + D453)) / (C453 - D453)</f>
        <v>0.90825688073394</v>
      </c>
      <c r="J453" s="0" t="n">
        <f aca="false">(F453*I453) / 1000000</f>
        <v>10.7884568807339</v>
      </c>
      <c r="K453" s="0" t="n">
        <f aca="false">J453+K452</f>
        <v>-269.801456248742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  <c r="I454" s="0" t="n">
        <f aca="false">((2*E454) - (C454 + D454)) / (C454 - D454)</f>
        <v>-0.914285714285716</v>
      </c>
      <c r="J454" s="0" t="n">
        <f aca="false">(F454*I454) / 1000000</f>
        <v>-9.0313142857143</v>
      </c>
      <c r="K454" s="0" t="n">
        <f aca="false">J454+K453</f>
        <v>-278.832770534457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  <c r="I455" s="0" t="n">
        <f aca="false">((2*E455) - (C455 + D455)) / (C455 - D455)</f>
        <v>0.555555555555551</v>
      </c>
      <c r="J455" s="0" t="n">
        <f aca="false">(F455*I455) / 1000000</f>
        <v>3.99966666666663</v>
      </c>
      <c r="K455" s="0" t="n">
        <f aca="false">J455+K454</f>
        <v>-274.83310386779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  <c r="I456" s="0" t="n">
        <f aca="false">((2*E456) - (C456 + D456)) / (C456 - D456)</f>
        <v>0.421052631578958</v>
      </c>
      <c r="J456" s="0" t="n">
        <f aca="false">(F456*I456) / 1000000</f>
        <v>0.902315789473707</v>
      </c>
      <c r="K456" s="0" t="n">
        <f aca="false">J456+K455</f>
        <v>-273.930788078316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  <c r="I457" s="0" t="n">
        <f aca="false">((2*E457) - (C457 + D457)) / (C457 - D457)</f>
        <v>0.784431137724551</v>
      </c>
      <c r="J457" s="0" t="n">
        <f aca="false">(F457*I457) / 1000000</f>
        <v>12.9064023952096</v>
      </c>
      <c r="K457" s="0" t="n">
        <f aca="false">J457+K456</f>
        <v>-261.024385683107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  <c r="I458" s="0" t="n">
        <f aca="false">((2*E458) - (C458 + D458)) / (C458 - D458)</f>
        <v>-0.019607843137251</v>
      </c>
      <c r="J458" s="0" t="n">
        <f aca="false">(F458*I458) / 1000000</f>
        <v>-0.188062745098002</v>
      </c>
      <c r="K458" s="0" t="n">
        <f aca="false">J458+K457</f>
        <v>-261.212448428205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  <c r="I459" s="0" t="n">
        <f aca="false">((2*E459) - (C459 + D459)) / (C459 - D459)</f>
        <v>-0.700000000000002</v>
      </c>
      <c r="J459" s="0" t="n">
        <f aca="false">(F459*I459) / 1000000</f>
        <v>-6.26528000000002</v>
      </c>
      <c r="K459" s="0" t="n">
        <f aca="false">J459+K458</f>
        <v>-267.477728428205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  <c r="I460" s="0" t="n">
        <f aca="false">((2*E460) - (C460 + D460)) / (C460 - D460)</f>
        <v>-0.0980392156862693</v>
      </c>
      <c r="J460" s="0" t="n">
        <f aca="false">(F460*I460) / 1000000</f>
        <v>-0.709960784313688</v>
      </c>
      <c r="K460" s="0" t="n">
        <f aca="false">J460+K459</f>
        <v>-268.187689212518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  <c r="I461" s="0" t="n">
        <f aca="false">((2*E461) - (C461 + D461)) / (C461 - D461)</f>
        <v>0.764705882352943</v>
      </c>
      <c r="J461" s="0" t="n">
        <f aca="false">(F461*I461) / 1000000</f>
        <v>8.30011764705885</v>
      </c>
      <c r="K461" s="0" t="n">
        <f aca="false">J461+K460</f>
        <v>-259.88757156546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  <c r="I462" s="0" t="n">
        <f aca="false">((2*E462) - (C462 + D462)) / (C462 - D462)</f>
        <v>0.323529411764704</v>
      </c>
      <c r="J462" s="0" t="n">
        <f aca="false">(F462*I462) / 1000000</f>
        <v>2.09329999999999</v>
      </c>
      <c r="K462" s="0" t="n">
        <f aca="false">J462+K461</f>
        <v>-257.79427156546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  <c r="I463" s="0" t="n">
        <f aca="false">((2*E463) - (C463 + D463)) / (C463 - D463)</f>
        <v>0.826086956521737</v>
      </c>
      <c r="J463" s="0" t="n">
        <f aca="false">(F463*I463) / 1000000</f>
        <v>11.2235478260869</v>
      </c>
      <c r="K463" s="0" t="n">
        <f aca="false">J463+K462</f>
        <v>-246.570723739373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  <c r="I464" s="0" t="n">
        <f aca="false">((2*E464) - (C464 + D464)) / (C464 - D464)</f>
        <v>0.709677419354839</v>
      </c>
      <c r="J464" s="0" t="n">
        <f aca="false">(F464*I464) / 1000000</f>
        <v>14.4109935483871</v>
      </c>
      <c r="K464" s="0" t="n">
        <f aca="false">J464+K463</f>
        <v>-232.159730190986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  <c r="I465" s="0" t="n">
        <f aca="false">((2*E465) - (C465 + D465)) / (C465 - D465)</f>
        <v>-0.0588235294117635</v>
      </c>
      <c r="J465" s="0" t="n">
        <f aca="false">(F465*I465) / 1000000</f>
        <v>-0.712047058823514</v>
      </c>
      <c r="K465" s="0" t="n">
        <f aca="false">J465+K464</f>
        <v>-232.871777249809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  <c r="I466" s="0" t="n">
        <f aca="false">((2*E466) - (C466 + D466)) / (C466 - D466)</f>
        <v>0.521126760563376</v>
      </c>
      <c r="J466" s="0" t="n">
        <f aca="false">(F466*I466) / 1000000</f>
        <v>3.78775774647884</v>
      </c>
      <c r="K466" s="0" t="n">
        <f aca="false">J466+K465</f>
        <v>-229.08401950333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  <c r="I467" s="0" t="n">
        <f aca="false">((2*E467) - (C467 + D467)) / (C467 - D467)</f>
        <v>-0.184210526315791</v>
      </c>
      <c r="J467" s="0" t="n">
        <f aca="false">(F467*I467) / 1000000</f>
        <v>-1.11848947368422</v>
      </c>
      <c r="K467" s="0" t="n">
        <f aca="false">J467+K466</f>
        <v>-230.202508977014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  <c r="I468" s="0" t="n">
        <f aca="false">((2*E468) - (C468 + D468)) / (C468 - D468)</f>
        <v>-0.78333333333333</v>
      </c>
      <c r="J468" s="0" t="n">
        <f aca="false">(F468*I468) / 1000000</f>
        <v>-5.74841333333331</v>
      </c>
      <c r="K468" s="0" t="n">
        <f aca="false">J468+K467</f>
        <v>-235.950922310348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  <c r="I469" s="0" t="n">
        <f aca="false">((2*E469) - (C469 + D469)) / (C469 - D469)</f>
        <v>-0.283582089552245</v>
      </c>
      <c r="J469" s="0" t="n">
        <f aca="false">(F469*I469) / 1000000</f>
        <v>-1.94922985074631</v>
      </c>
      <c r="K469" s="0" t="n">
        <f aca="false">J469+K468</f>
        <v>-237.900152161094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  <c r="I470" s="0" t="n">
        <f aca="false">((2*E470) - (C470 + D470)) / (C470 - D470)</f>
        <v>-0.0476190476190449</v>
      </c>
      <c r="J470" s="0" t="n">
        <f aca="false">(F470*I470) / 1000000</f>
        <v>-0.336466666666647</v>
      </c>
      <c r="K470" s="0" t="n">
        <f aca="false">J470+K469</f>
        <v>-238.236618827761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  <c r="I471" s="0" t="n">
        <f aca="false">((2*E471) - (C471 + D471)) / (C471 - D471)</f>
        <v>-0.18918918918919</v>
      </c>
      <c r="J471" s="0" t="n">
        <f aca="false">(F471*I471) / 1000000</f>
        <v>-1.28300540540541</v>
      </c>
      <c r="K471" s="0" t="n">
        <f aca="false">J471+K470</f>
        <v>-239.519624233166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  <c r="I472" s="0" t="n">
        <f aca="false">((2*E472) - (C472 + D472)) / (C472 - D472)</f>
        <v>0.0617283950617338</v>
      </c>
      <c r="J472" s="0" t="n">
        <f aca="false">(F472*I472) / 1000000</f>
        <v>0.382962962962996</v>
      </c>
      <c r="K472" s="0" t="n">
        <f aca="false">J472+K471</f>
        <v>-239.136661270203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  <c r="I473" s="0" t="n">
        <f aca="false">((2*E473) - (C473 + D473)) / (C473 - D473)</f>
        <v>0.423423423423429</v>
      </c>
      <c r="J473" s="0" t="n">
        <f aca="false">(F473*I473) / 1000000</f>
        <v>3.5573495495496</v>
      </c>
      <c r="K473" s="0" t="n">
        <f aca="false">J473+K472</f>
        <v>-235.579311720654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  <c r="I474" s="0" t="n">
        <f aca="false">((2*E474) - (C474 + D474)) / (C474 - D474)</f>
        <v>0.900826446280994</v>
      </c>
      <c r="J474" s="0" t="n">
        <f aca="false">(F474*I474) / 1000000</f>
        <v>9.32859834710746</v>
      </c>
      <c r="K474" s="0" t="n">
        <f aca="false">J474+K473</f>
        <v>-226.250713373546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  <c r="I475" s="0" t="n">
        <f aca="false">((2*E475) - (C475 + D475)) / (C475 - D475)</f>
        <v>-0.882352941176473</v>
      </c>
      <c r="J475" s="0" t="n">
        <f aca="false">(F475*I475) / 1000000</f>
        <v>-6.96000000000002</v>
      </c>
      <c r="K475" s="0" t="n">
        <f aca="false">J475+K474</f>
        <v>-233.210713373546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  <c r="I476" s="0" t="n">
        <f aca="false">((2*E476) - (C476 + D476)) / (C476 - D476)</f>
        <v>-0.459459459459465</v>
      </c>
      <c r="J476" s="0" t="n">
        <f aca="false">(F476*I476) / 1000000</f>
        <v>-4.20625945945951</v>
      </c>
      <c r="K476" s="0" t="n">
        <f aca="false">J476+K475</f>
        <v>-237.416972833006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  <c r="I477" s="0" t="n">
        <f aca="false">((2*E477) - (C477 + D477)) / (C477 - D477)</f>
        <v>0.67272727272728</v>
      </c>
      <c r="J477" s="0" t="n">
        <f aca="false">(F477*I477) / 1000000</f>
        <v>1.21642545454547</v>
      </c>
      <c r="K477" s="0" t="n">
        <f aca="false">J477+K476</f>
        <v>-236.20054737846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  <c r="I478" s="0" t="n">
        <f aca="false">((2*E478) - (C478 + D478)) / (C478 - D478)</f>
        <v>-0.396551724137932</v>
      </c>
      <c r="J478" s="0" t="n">
        <f aca="false">(F478*I478) / 1000000</f>
        <v>-2.07341034482759</v>
      </c>
      <c r="K478" s="0" t="n">
        <f aca="false">J478+K477</f>
        <v>-238.273957723288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  <c r="I479" s="0" t="n">
        <f aca="false">((2*E479) - (C479 + D479)) / (C479 - D479)</f>
        <v>0.462686567164181</v>
      </c>
      <c r="J479" s="0" t="n">
        <f aca="false">(F479*I479) / 1000000</f>
        <v>3.16459104477613</v>
      </c>
      <c r="K479" s="0" t="n">
        <f aca="false">J479+K478</f>
        <v>-235.109366678512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  <c r="I480" s="0" t="n">
        <f aca="false">((2*E480) - (C480 + D480)) / (C480 - D480)</f>
        <v>-0.0961538461538476</v>
      </c>
      <c r="J480" s="0" t="n">
        <f aca="false">(F480*I480) / 1000000</f>
        <v>-1.02721153846155</v>
      </c>
      <c r="K480" s="0" t="n">
        <f aca="false">J480+K479</f>
        <v>-236.136578216973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  <c r="I481" s="0" t="n">
        <f aca="false">((2*E481) - (C481 + D481)) / (C481 - D481)</f>
        <v>-0.831325301204815</v>
      </c>
      <c r="J481" s="0" t="n">
        <f aca="false">(F481*I481) / 1000000</f>
        <v>-4.09078554216865</v>
      </c>
      <c r="K481" s="0" t="n">
        <f aca="false">J481+K480</f>
        <v>-240.227363759142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  <c r="I482" s="0" t="n">
        <f aca="false">((2*E482) - (C482 + D482)) / (C482 - D482)</f>
        <v>0.999999999999997</v>
      </c>
      <c r="J482" s="0" t="n">
        <f aca="false">(F482*I482) / 1000000</f>
        <v>18.9105999999999</v>
      </c>
      <c r="K482" s="0" t="n">
        <f aca="false">J482+K481</f>
        <v>-221.316763759142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  <c r="I483" s="0" t="n">
        <f aca="false">((2*E483) - (C483 + D483)) / (C483 - D483)</f>
        <v>0.653061224489796</v>
      </c>
      <c r="J483" s="0" t="n">
        <f aca="false">(F483*I483) / 1000000</f>
        <v>14.2742204081633</v>
      </c>
      <c r="K483" s="0" t="n">
        <f aca="false">J483+K482</f>
        <v>-207.042543350979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  <c r="I484" s="0" t="n">
        <f aca="false">((2*E484) - (C484 + D484)) / (C484 - D484)</f>
        <v>0.458333333333338</v>
      </c>
      <c r="J484" s="0" t="n">
        <f aca="false">(F484*I484) / 1000000</f>
        <v>6.71091666666674</v>
      </c>
      <c r="K484" s="0" t="n">
        <f aca="false">J484+K483</f>
        <v>-200.331626684312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  <c r="I485" s="0" t="n">
        <f aca="false">((2*E485) - (C485 + D485)) / (C485 - D485)</f>
        <v>-0.760000000000002</v>
      </c>
      <c r="J485" s="0" t="n">
        <f aca="false">(F485*I485) / 1000000</f>
        <v>-12.06728</v>
      </c>
      <c r="K485" s="0" t="n">
        <f aca="false">J485+K484</f>
        <v>-212.398906684312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  <c r="I486" s="0" t="n">
        <f aca="false">((2*E486) - (C486 + D486)) / (C486 - D486)</f>
        <v>-0.491525423728824</v>
      </c>
      <c r="J486" s="0" t="n">
        <f aca="false">(F486*I486) / 1000000</f>
        <v>-7.90018983050865</v>
      </c>
      <c r="K486" s="0" t="n">
        <f aca="false">J486+K485</f>
        <v>-220.299096514821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  <c r="I487" s="0" t="n">
        <f aca="false">((2*E487) - (C487 + D487)) / (C487 - D487)</f>
        <v>-0.551515151515154</v>
      </c>
      <c r="J487" s="0" t="n">
        <f aca="false">(F487*I487) / 1000000</f>
        <v>-6.45736000000003</v>
      </c>
      <c r="K487" s="0" t="n">
        <f aca="false">J487+K486</f>
        <v>-226.756456514821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  <c r="I488" s="0" t="n">
        <f aca="false">((2*E488) - (C488 + D488)) / (C488 - D488)</f>
        <v>0.619834710743801</v>
      </c>
      <c r="J488" s="0" t="n">
        <f aca="false">(F488*I488) / 1000000</f>
        <v>10.0222314049587</v>
      </c>
      <c r="K488" s="0" t="n">
        <f aca="false">J488+K487</f>
        <v>-216.734225109862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  <c r="I489" s="0" t="n">
        <f aca="false">((2*E489) - (C489 + D489)) / (C489 - D489)</f>
        <v>-0.274193548387094</v>
      </c>
      <c r="J489" s="0" t="n">
        <f aca="false">(F489*I489) / 1000000</f>
        <v>-3.41568387096771</v>
      </c>
      <c r="K489" s="0" t="n">
        <f aca="false">J489+K488</f>
        <v>-220.14990898083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  <c r="I490" s="0" t="n">
        <f aca="false">((2*E490) - (C490 + D490)) / (C490 - D490)</f>
        <v>0</v>
      </c>
      <c r="J490" s="0" t="n">
        <f aca="false">(F490*I490) / 1000000</f>
        <v>0</v>
      </c>
      <c r="K490" s="0" t="n">
        <f aca="false">J490+K489</f>
        <v>-220.14990898083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  <c r="I491" s="0" t="n">
        <f aca="false">((2*E491) - (C491 + D491)) / (C491 - D491)</f>
        <v>0.78181818181818</v>
      </c>
      <c r="J491" s="0" t="n">
        <f aca="false">(F491*I491) / 1000000</f>
        <v>8.10635999999998</v>
      </c>
      <c r="K491" s="0" t="n">
        <f aca="false">J491+K490</f>
        <v>-212.04354898083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  <c r="I492" s="0" t="n">
        <f aca="false">((2*E492) - (C492 + D492)) / (C492 - D492)</f>
        <v>-0.384615384615378</v>
      </c>
      <c r="J492" s="0" t="n">
        <f aca="false">(F492*I492) / 1000000</f>
        <v>-7.78699999999987</v>
      </c>
      <c r="K492" s="0" t="n">
        <f aca="false">J492+K491</f>
        <v>-219.830548980829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  <c r="I493" s="0" t="n">
        <f aca="false">((2*E493) - (C493 + D493)) / (C493 - D493)</f>
        <v>0.402298850574715</v>
      </c>
      <c r="J493" s="0" t="n">
        <f aca="false">(F493*I493) / 1000000</f>
        <v>9.49103448275869</v>
      </c>
      <c r="K493" s="0" t="n">
        <f aca="false">J493+K492</f>
        <v>-210.339514498071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  <c r="I494" s="0" t="n">
        <f aca="false">((2*E494) - (C494 + D494)) / (C494 - D494)</f>
        <v>-0.343749999999998</v>
      </c>
      <c r="J494" s="0" t="n">
        <f aca="false">(F494*I494) / 1000000</f>
        <v>-4.15951249999997</v>
      </c>
      <c r="K494" s="0" t="n">
        <f aca="false">J494+K493</f>
        <v>-214.499026998071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  <c r="I495" s="0" t="n">
        <f aca="false">((2*E495) - (C495 + D495)) / (C495 - D495)</f>
        <v>-0.999999999999993</v>
      </c>
      <c r="J495" s="0" t="n">
        <f aca="false">(F495*I495) / 1000000</f>
        <v>-11.6897999999999</v>
      </c>
      <c r="K495" s="0" t="n">
        <f aca="false">J495+K494</f>
        <v>-226.188826998071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  <c r="I496" s="0" t="n">
        <f aca="false">((2*E496) - (C496 + D496)) / (C496 - D496)</f>
        <v>0.972413793103451</v>
      </c>
      <c r="J496" s="0" t="n">
        <f aca="false">(F496*I496) / 1000000</f>
        <v>15.394671724138</v>
      </c>
      <c r="K496" s="0" t="n">
        <f aca="false">J496+K495</f>
        <v>-210.794155273933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  <c r="I497" s="0" t="n">
        <f aca="false">((2*E497) - (C497 + D497)) / (C497 - D497)</f>
        <v>0.0163934426229591</v>
      </c>
      <c r="J497" s="0" t="n">
        <f aca="false">(F497*I497) / 1000000</f>
        <v>0.201406557377151</v>
      </c>
      <c r="K497" s="0" t="n">
        <f aca="false">J497+K496</f>
        <v>-210.592748716556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  <c r="I498" s="0" t="n">
        <f aca="false">((2*E498) - (C498 + D498)) / (C498 - D498)</f>
        <v>0.55263157894737</v>
      </c>
      <c r="J498" s="0" t="n">
        <f aca="false">(F498*I498) / 1000000</f>
        <v>3.66936315789474</v>
      </c>
      <c r="K498" s="0" t="n">
        <f aca="false">J498+K497</f>
        <v>-206.923385558661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  <c r="I499" s="0" t="n">
        <f aca="false">((2*E499) - (C499 + D499)) / (C499 - D499)</f>
        <v>0.32530120481928</v>
      </c>
      <c r="J499" s="0" t="n">
        <f aca="false">(F499*I499) / 1000000</f>
        <v>2.16611566265062</v>
      </c>
      <c r="K499" s="0" t="n">
        <f aca="false">J499+K498</f>
        <v>-204.75726989601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  <c r="I500" s="0" t="n">
        <f aca="false">((2*E500) - (C500 + D500)) / (C500 - D500)</f>
        <v>-0.362318840579711</v>
      </c>
      <c r="J500" s="0" t="n">
        <f aca="false">(F500*I500) / 1000000</f>
        <v>-3.10978260869566</v>
      </c>
      <c r="K500" s="0" t="n">
        <f aca="false">J500+K499</f>
        <v>-207.867052504706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  <c r="I501" s="0" t="n">
        <f aca="false">((2*E501) - (C501 + D501)) / (C501 - D501)</f>
        <v>0.916666666666668</v>
      </c>
      <c r="J501" s="0" t="n">
        <f aca="false">(F501*I501) / 1000000</f>
        <v>15.4385</v>
      </c>
      <c r="K501" s="0" t="n">
        <f aca="false">J501+K500</f>
        <v>-192.428552504706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  <c r="I502" s="0" t="n">
        <f aca="false">((2*E502) - (C502 + D502)) / (C502 - D502)</f>
        <v>0.96774193548386</v>
      </c>
      <c r="J502" s="0" t="n">
        <f aca="false">(F502*I502) / 1000000</f>
        <v>16.1905161290321</v>
      </c>
      <c r="K502" s="0" t="n">
        <f aca="false">J502+K501</f>
        <v>-176.238036375674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  <c r="I503" s="0" t="n">
        <f aca="false">((2*E503) - (C503 + D503)) / (C503 - D503)</f>
        <v>-0.774193548387091</v>
      </c>
      <c r="J503" s="0" t="n">
        <f aca="false">(F503*I503) / 1000000</f>
        <v>-11.013058064516</v>
      </c>
      <c r="K503" s="0" t="n">
        <f aca="false">J503+K502</f>
        <v>-187.25109444019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  <c r="I504" s="0" t="n">
        <f aca="false">((2*E504) - (C504 + D504)) / (C504 - D504)</f>
        <v>0.742424242424245</v>
      </c>
      <c r="J504" s="0" t="n">
        <f aca="false">(F504*I504) / 1000000</f>
        <v>13.8508151515152</v>
      </c>
      <c r="K504" s="0" t="n">
        <f aca="false">J504+K503</f>
        <v>-173.400279288675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  <c r="I505" s="0" t="n">
        <f aca="false">((2*E505) - (C505 + D505)) / (C505 - D505)</f>
        <v>-0.177777777777781</v>
      </c>
      <c r="J505" s="0" t="n">
        <f aca="false">(F505*I505) / 1000000</f>
        <v>-2.90087111111117</v>
      </c>
      <c r="K505" s="0" t="n">
        <f aca="false">J505+K504</f>
        <v>-176.301150399786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  <c r="I506" s="0" t="n">
        <f aca="false">((2*E506) - (C506 + D506)) / (C506 - D506)</f>
        <v>-0.431693989071033</v>
      </c>
      <c r="J506" s="0" t="n">
        <f aca="false">(F506*I506) / 1000000</f>
        <v>-9.213213114754</v>
      </c>
      <c r="K506" s="0" t="n">
        <f aca="false">J506+K505</f>
        <v>-185.51436351454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  <c r="I507" s="0" t="n">
        <f aca="false">((2*E507) - (C507 + D507)) / (C507 - D507)</f>
        <v>-0.636363636363633</v>
      </c>
      <c r="J507" s="0" t="n">
        <f aca="false">(F507*I507) / 1000000</f>
        <v>-7.90529090909086</v>
      </c>
      <c r="K507" s="0" t="n">
        <f aca="false">J507+K506</f>
        <v>-193.419654423631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  <c r="I508" s="0" t="n">
        <f aca="false">((2*E508) - (C508 + D508)) / (C508 - D508)</f>
        <v>0.0393700787401553</v>
      </c>
      <c r="J508" s="0" t="n">
        <f aca="false">(F508*I508) / 1000000</f>
        <v>0.499622047244066</v>
      </c>
      <c r="K508" s="0" t="n">
        <f aca="false">J508+K507</f>
        <v>-192.920032376387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  <c r="I509" s="0" t="n">
        <f aca="false">((2*E509) - (C509 + D509)) / (C509 - D509)</f>
        <v>0.968253968253972</v>
      </c>
      <c r="J509" s="0" t="n">
        <f aca="false">(F509*I509) / 1000000</f>
        <v>13.7838698412699</v>
      </c>
      <c r="K509" s="0" t="n">
        <f aca="false">J509+K508</f>
        <v>-179.136162535117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  <c r="I510" s="0" t="n">
        <f aca="false">((2*E510) - (C510 + D510)) / (C510 - D510)</f>
        <v>-0.118644067796599</v>
      </c>
      <c r="J510" s="0" t="n">
        <f aca="false">(F510*I510) / 1000000</f>
        <v>-0.950338983050755</v>
      </c>
      <c r="K510" s="0" t="n">
        <f aca="false">J510+K509</f>
        <v>-180.086501518167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  <c r="I511" s="0" t="n">
        <f aca="false">((2*E511) - (C511 + D511)) / (C511 - D511)</f>
        <v>0.220338983050852</v>
      </c>
      <c r="J511" s="0" t="n">
        <f aca="false">(F511*I511) / 1000000</f>
        <v>2.46206779661022</v>
      </c>
      <c r="K511" s="0" t="n">
        <f aca="false">J511+K510</f>
        <v>-177.624433721557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  <c r="I512" s="0" t="n">
        <f aca="false">((2*E512) - (C512 + D512)) / (C512 - D512)</f>
        <v>-0.482352941176466</v>
      </c>
      <c r="J512" s="0" t="n">
        <f aca="false">(F512*I512) / 1000000</f>
        <v>-4.48192705882348</v>
      </c>
      <c r="K512" s="0" t="n">
        <f aca="false">J512+K511</f>
        <v>-182.106360780381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  <c r="I513" s="0" t="n">
        <f aca="false">((2*E513) - (C513 + D513)) / (C513 - D513)</f>
        <v>-0.911504424778763</v>
      </c>
      <c r="J513" s="0" t="n">
        <f aca="false">(F513*I513) / 1000000</f>
        <v>-8.47006371681418</v>
      </c>
      <c r="K513" s="0" t="n">
        <f aca="false">J513+K512</f>
        <v>-190.576424497195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  <c r="I514" s="0" t="n">
        <f aca="false">((2*E514) - (C514 + D514)) / (C514 - D514)</f>
        <v>-0.798561151079136</v>
      </c>
      <c r="J514" s="0" t="n">
        <f aca="false">(F514*I514) / 1000000</f>
        <v>-11.1301856115108</v>
      </c>
      <c r="K514" s="0" t="n">
        <f aca="false">J514+K513</f>
        <v>-201.706610108706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  <c r="I515" s="0" t="n">
        <f aca="false">((2*E515) - (C515 + D515)) / (C515 - D515)</f>
        <v>0.835294117647062</v>
      </c>
      <c r="J515" s="0" t="n">
        <f aca="false">(F515*I515) / 1000000</f>
        <v>8.51532235294121</v>
      </c>
      <c r="K515" s="0" t="n">
        <f aca="false">J515+K514</f>
        <v>-193.191287755764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  <c r="I516" s="0" t="n">
        <f aca="false">((2*E516) - (C516 + D516)) / (C516 - D516)</f>
        <v>-0.935483870967743</v>
      </c>
      <c r="J516" s="0" t="n">
        <f aca="false">(F516*I516) / 1000000</f>
        <v>-14.9260193548387</v>
      </c>
      <c r="K516" s="0" t="n">
        <f aca="false">J516+K515</f>
        <v>-208.117307110603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  <c r="I517" s="0" t="n">
        <f aca="false">((2*E517) - (C517 + D517)) / (C517 - D517)</f>
        <v>0.710344827586203</v>
      </c>
      <c r="J517" s="0" t="n">
        <f aca="false">(F517*I517) / 1000000</f>
        <v>10.3120758620689</v>
      </c>
      <c r="K517" s="0" t="n">
        <f aca="false">J517+K516</f>
        <v>-197.805231248534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  <c r="I518" s="0" t="n">
        <f aca="false">((2*E518) - (C518 + D518)) / (C518 - D518)</f>
        <v>0.228813559322034</v>
      </c>
      <c r="J518" s="0" t="n">
        <f aca="false">(F518*I518) / 1000000</f>
        <v>3.48817118644067</v>
      </c>
      <c r="K518" s="0" t="n">
        <f aca="false">J518+K517</f>
        <v>-194.317060062094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  <c r="I519" s="0" t="n">
        <f aca="false">((2*E519) - (C519 + D519)) / (C519 - D519)</f>
        <v>-0.250000000000001</v>
      </c>
      <c r="J519" s="0" t="n">
        <f aca="false">(F519*I519) / 1000000</f>
        <v>-2.32260000000001</v>
      </c>
      <c r="K519" s="0" t="n">
        <f aca="false">J519+K518</f>
        <v>-196.639660062094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  <c r="I520" s="0" t="n">
        <f aca="false">((2*E520) - (C520 + D520)) / (C520 - D520)</f>
        <v>-0.383685800604229</v>
      </c>
      <c r="J520" s="0" t="n">
        <f aca="false">(F520*I520) / 1000000</f>
        <v>-14.1163377643504</v>
      </c>
      <c r="K520" s="0" t="n">
        <f aca="false">J520+K519</f>
        <v>-210.755997826444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  <c r="I521" s="0" t="n">
        <f aca="false">((2*E521) - (C521 + D521)) / (C521 - D521)</f>
        <v>-0.435483870967742</v>
      </c>
      <c r="J521" s="0" t="n">
        <f aca="false">(F521*I521) / 1000000</f>
        <v>-7.10674838709677</v>
      </c>
      <c r="K521" s="0" t="n">
        <f aca="false">J521+K520</f>
        <v>-217.862746213541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  <c r="I522" s="0" t="n">
        <f aca="false">((2*E522) - (C522 + D522)) / (C522 - D522)</f>
        <v>0.940476190476189</v>
      </c>
      <c r="J522" s="0" t="n">
        <f aca="false">(F522*I522) / 1000000</f>
        <v>11.7220952380952</v>
      </c>
      <c r="K522" s="0" t="n">
        <f aca="false">J522+K521</f>
        <v>-206.140650975445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  <c r="I523" s="0" t="n">
        <f aca="false">((2*E523) - (C523 + D523)) / (C523 - D523)</f>
        <v>0.68131868131868</v>
      </c>
      <c r="J523" s="0" t="n">
        <f aca="false">(F523*I523) / 1000000</f>
        <v>8.47410549450548</v>
      </c>
      <c r="K523" s="0" t="n">
        <f aca="false">J523+K522</f>
        <v>-197.66654548094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  <c r="I524" s="0" t="n">
        <f aca="false">((2*E524) - (C524 + D524)) / (C524 - D524)</f>
        <v>-0.747572815533976</v>
      </c>
      <c r="J524" s="0" t="n">
        <f aca="false">(F524*I524) / 1000000</f>
        <v>-7.33428737864073</v>
      </c>
      <c r="K524" s="0" t="n">
        <f aca="false">J524+K523</f>
        <v>-205.000832859581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  <c r="I525" s="0" t="n">
        <f aca="false">((2*E525) - (C525 + D525)) / (C525 - D525)</f>
        <v>0.617021276595748</v>
      </c>
      <c r="J525" s="0" t="n">
        <f aca="false">(F525*I525) / 1000000</f>
        <v>4.98479148936173</v>
      </c>
      <c r="K525" s="0" t="n">
        <f aca="false">J525+K524</f>
        <v>-200.016041370219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  <c r="I526" s="0" t="n">
        <f aca="false">((2*E526) - (C526 + D526)) / (C526 - D526)</f>
        <v>0.673913043478257</v>
      </c>
      <c r="J526" s="0" t="n">
        <f aca="false">(F526*I526) / 1000000</f>
        <v>6.21563478260866</v>
      </c>
      <c r="K526" s="0" t="n">
        <f aca="false">J526+K525</f>
        <v>-193.80040658761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  <c r="I527" s="0" t="n">
        <f aca="false">((2*E527) - (C527 + D527)) / (C527 - D527)</f>
        <v>-0.0886075949367093</v>
      </c>
      <c r="J527" s="0" t="n">
        <f aca="false">(F527*I527) / 1000000</f>
        <v>-0.853716455696207</v>
      </c>
      <c r="K527" s="0" t="n">
        <f aca="false">J527+K526</f>
        <v>-194.654123043307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  <c r="I528" s="0" t="n">
        <f aca="false">((2*E528) - (C528 + D528)) / (C528 - D528)</f>
        <v>0.846153846153842</v>
      </c>
      <c r="J528" s="0" t="n">
        <f aca="false">(F528*I528) / 1000000</f>
        <v>7.94132307692304</v>
      </c>
      <c r="K528" s="0" t="n">
        <f aca="false">J528+K527</f>
        <v>-186.712799966384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  <c r="I529" s="0" t="n">
        <f aca="false">((2*E529) - (C529 + D529)) / (C529 - D529)</f>
        <v>0.937499999999995</v>
      </c>
      <c r="J529" s="0" t="n">
        <f aca="false">(F529*I529) / 1000000</f>
        <v>8.50631249999996</v>
      </c>
      <c r="K529" s="0" t="n">
        <f aca="false">J529+K528</f>
        <v>-178.206487466384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  <c r="I530" s="0" t="n">
        <f aca="false">((2*E530) - (C530 + D530)) / (C530 - D530)</f>
        <v>-0.0285714285714329</v>
      </c>
      <c r="J530" s="0" t="n">
        <f aca="false">(F530*I530) / 1000000</f>
        <v>-0.204862857142888</v>
      </c>
      <c r="K530" s="0" t="n">
        <f aca="false">J530+K529</f>
        <v>-178.411350323527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  <c r="I531" s="0" t="n">
        <f aca="false">((2*E531) - (C531 + D531)) / (C531 - D531)</f>
        <v>0.534246575342466</v>
      </c>
      <c r="J531" s="0" t="n">
        <f aca="false">(F531*I531) / 1000000</f>
        <v>4.14607397260274</v>
      </c>
      <c r="K531" s="0" t="n">
        <f aca="false">J531+K530</f>
        <v>-174.265276350924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  <c r="I532" s="0" t="n">
        <f aca="false">((2*E532) - (C532 + D532)) / (C532 - D532)</f>
        <v>0.971830985915489</v>
      </c>
      <c r="J532" s="0" t="n">
        <f aca="false">(F532*I532) / 1000000</f>
        <v>8.3612450704225</v>
      </c>
      <c r="K532" s="0" t="n">
        <f aca="false">J532+K531</f>
        <v>-165.904031280501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  <c r="I533" s="0" t="n">
        <f aca="false">((2*E533) - (C533 + D533)) / (C533 - D533)</f>
        <v>0.150684931506839</v>
      </c>
      <c r="J533" s="0" t="n">
        <f aca="false">(F533*I533) / 1000000</f>
        <v>1.63899999999988</v>
      </c>
      <c r="K533" s="0" t="n">
        <f aca="false">J533+K532</f>
        <v>-164.265031280501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  <c r="I534" s="0" t="n">
        <f aca="false">((2*E534) - (C534 + D534)) / (C534 - D534)</f>
        <v>0.100000000000001</v>
      </c>
      <c r="J534" s="0" t="n">
        <f aca="false">(F534*I534) / 1000000</f>
        <v>0.865520000000012</v>
      </c>
      <c r="K534" s="0" t="n">
        <f aca="false">J534+K533</f>
        <v>-163.399511280501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  <c r="I535" s="0" t="n">
        <f aca="false">((2*E535) - (C535 + D535)) / (C535 - D535)</f>
        <v>0.312500000000004</v>
      </c>
      <c r="J535" s="0" t="n">
        <f aca="false">(F535*I535) / 1000000</f>
        <v>3.28481250000004</v>
      </c>
      <c r="K535" s="0" t="n">
        <f aca="false">J535+K534</f>
        <v>-160.114698780501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  <c r="I536" s="0" t="n">
        <f aca="false">((2*E536) - (C536 + D536)) / (C536 - D536)</f>
        <v>0.94230769230769</v>
      </c>
      <c r="J536" s="0" t="n">
        <f aca="false">(F536*I536) / 1000000</f>
        <v>20.7426423076923</v>
      </c>
      <c r="K536" s="0" t="n">
        <f aca="false">J536+K535</f>
        <v>-139.372056472809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  <c r="I537" s="0" t="n">
        <f aca="false">((2*E537) - (C537 + D537)) / (C537 - D537)</f>
        <v>-0.362318840579711</v>
      </c>
      <c r="J537" s="0" t="n">
        <f aca="false">(F537*I537) / 1000000</f>
        <v>-2.61637681159421</v>
      </c>
      <c r="K537" s="0" t="n">
        <f aca="false">J537+K536</f>
        <v>-141.988433284403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  <c r="I538" s="0" t="n">
        <f aca="false">((2*E538) - (C538 + D538)) / (C538 - D538)</f>
        <v>-0.741176470588229</v>
      </c>
      <c r="J538" s="0" t="n">
        <f aca="false">(F538*I538) / 1000000</f>
        <v>-6.95727529411758</v>
      </c>
      <c r="K538" s="0" t="n">
        <f aca="false">J538+K537</f>
        <v>-148.945708578521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  <c r="I539" s="0" t="n">
        <f aca="false">((2*E539) - (C539 + D539)) / (C539 - D539)</f>
        <v>0.437500000000001</v>
      </c>
      <c r="J539" s="0" t="n">
        <f aca="false">(F539*I539) / 1000000</f>
        <v>4.02876250000001</v>
      </c>
      <c r="K539" s="0" t="n">
        <f aca="false">J539+K538</f>
        <v>-144.916946078521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  <c r="I540" s="0" t="n">
        <f aca="false">((2*E540) - (C540 + D540)) / (C540 - D540)</f>
        <v>-0.0869565217391445</v>
      </c>
      <c r="J540" s="0" t="n">
        <f aca="false">(F540*I540) / 1000000</f>
        <v>-0.39659130434789</v>
      </c>
      <c r="K540" s="0" t="n">
        <f aca="false">J540+K539</f>
        <v>-145.313537382869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  <c r="I541" s="0" t="n">
        <f aca="false">((2*E541) - (C541 + D541)) / (C541 - D541)</f>
        <v>0</v>
      </c>
      <c r="J541" s="0" t="n">
        <f aca="false">(F541*I541) / 1000000</f>
        <v>0</v>
      </c>
      <c r="K541" s="0" t="n">
        <f aca="false">J541+K540</f>
        <v>-145.313537382869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  <c r="I542" s="0" t="n">
        <f aca="false">((2*E542) - (C542 + D542)) / (C542 - D542)</f>
        <v>0.661971830985915</v>
      </c>
      <c r="J542" s="0" t="n">
        <f aca="false">(F542*I542) / 1000000</f>
        <v>4.70582535211267</v>
      </c>
      <c r="K542" s="0" t="n">
        <f aca="false">J542+K541</f>
        <v>-140.607712030756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  <c r="I543" s="0" t="n">
        <f aca="false">((2*E543) - (C543 + D543)) / (C543 - D543)</f>
        <v>-0.0697674418604678</v>
      </c>
      <c r="J543" s="0" t="n">
        <f aca="false">(F543*I543) / 1000000</f>
        <v>-0.507795348837229</v>
      </c>
      <c r="K543" s="0" t="n">
        <f aca="false">J543+K542</f>
        <v>-141.115507379593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  <c r="I544" s="0" t="n">
        <f aca="false">((2*E544) - (C544 + D544)) / (C544 - D544)</f>
        <v>-0.662921348314613</v>
      </c>
      <c r="J544" s="0" t="n">
        <f aca="false">(F544*I544) / 1000000</f>
        <v>-5.0791707865169</v>
      </c>
      <c r="K544" s="0" t="n">
        <f aca="false">J544+K543</f>
        <v>-146.19467816611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  <c r="I545" s="0" t="n">
        <f aca="false">((2*E545) - (C545 + D545)) / (C545 - D545)</f>
        <v>0.782608695652173</v>
      </c>
      <c r="J545" s="0" t="n">
        <f aca="false">(F545*I545) / 1000000</f>
        <v>9.46111304347825</v>
      </c>
      <c r="K545" s="0" t="n">
        <f aca="false">J545+K544</f>
        <v>-136.733565122632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  <c r="I546" s="0" t="n">
        <f aca="false">((2*E546) - (C546 + D546)) / (C546 - D546)</f>
        <v>0.174311926605496</v>
      </c>
      <c r="J546" s="0" t="n">
        <f aca="false">(F546*I546) / 1000000</f>
        <v>1.73283486238524</v>
      </c>
      <c r="K546" s="0" t="n">
        <f aca="false">J546+K545</f>
        <v>-135.000730260247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  <c r="I547" s="0" t="n">
        <f aca="false">((2*E547) - (C547 + D547)) / (C547 - D547)</f>
        <v>0.733333333333331</v>
      </c>
      <c r="J547" s="0" t="n">
        <f aca="false">(F547*I547) / 1000000</f>
        <v>6.84918666666664</v>
      </c>
      <c r="K547" s="0" t="n">
        <f aca="false">J547+K546</f>
        <v>-128.15154359358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  <c r="I548" s="0" t="n">
        <f aca="false">((2*E548) - (C548 + D548)) / (C548 - D548)</f>
        <v>-0.818181818181822</v>
      </c>
      <c r="J548" s="0" t="n">
        <f aca="false">(F548*I548) / 1000000</f>
        <v>-5.59669090909093</v>
      </c>
      <c r="K548" s="0" t="n">
        <f aca="false">J548+K547</f>
        <v>-133.748234502671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  <c r="I549" s="0" t="n">
        <f aca="false">((2*E549) - (C549 + D549)) / (C549 - D549)</f>
        <v>0.382978723404256</v>
      </c>
      <c r="J549" s="0" t="n">
        <f aca="false">(F549*I549) / 1000000</f>
        <v>3.07723404255319</v>
      </c>
      <c r="K549" s="0" t="n">
        <f aca="false">J549+K548</f>
        <v>-130.671000460118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  <c r="I550" s="0" t="n">
        <f aca="false">((2*E550) - (C550 + D550)) / (C550 - D550)</f>
        <v>-0.511111111111121</v>
      </c>
      <c r="J550" s="0" t="n">
        <f aca="false">(F550*I550) / 1000000</f>
        <v>-7.43400888888903</v>
      </c>
      <c r="K550" s="0" t="n">
        <f aca="false">J550+K549</f>
        <v>-138.105009349007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  <c r="I551" s="0" t="n">
        <f aca="false">((2*E551) - (C551 + D551)) / (C551 - D551)</f>
        <v>0.633333333333324</v>
      </c>
      <c r="J551" s="0" t="n">
        <f aca="false">(F551*I551) / 1000000</f>
        <v>7.2435599999999</v>
      </c>
      <c r="K551" s="0" t="n">
        <f aca="false">J551+K550</f>
        <v>-130.861449349007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  <c r="I552" s="0" t="n">
        <f aca="false">((2*E552) - (C552 + D552)) / (C552 - D552)</f>
        <v>0.142857142857136</v>
      </c>
      <c r="J552" s="0" t="n">
        <f aca="false">(F552*I552) / 1000000</f>
        <v>1.52739999999992</v>
      </c>
      <c r="K552" s="0" t="n">
        <f aca="false">J552+K551</f>
        <v>-129.334049349007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  <c r="I553" s="0" t="n">
        <f aca="false">((2*E553) - (C553 + D553)) / (C553 - D553)</f>
        <v>0.425287356321837</v>
      </c>
      <c r="J553" s="0" t="n">
        <f aca="false">(F553*I553) / 1000000</f>
        <v>9.33471724137927</v>
      </c>
      <c r="K553" s="0" t="n">
        <f aca="false">J553+K552</f>
        <v>-119.999332107628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  <c r="I554" s="0" t="n">
        <f aca="false">((2*E554) - (C554 + D554)) / (C554 - D554)</f>
        <v>0.848101265822784</v>
      </c>
      <c r="J554" s="0" t="n">
        <f aca="false">(F554*I554) / 1000000</f>
        <v>12.0021594936709</v>
      </c>
      <c r="K554" s="0" t="n">
        <f aca="false">J554+K553</f>
        <v>-107.997172613957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  <c r="I555" s="0" t="n">
        <f aca="false">((2*E555) - (C555 + D555)) / (C555 - D555)</f>
        <v>0.656250000000002</v>
      </c>
      <c r="J555" s="0" t="n">
        <f aca="false">(F555*I555) / 1000000</f>
        <v>9.41508750000003</v>
      </c>
      <c r="K555" s="0" t="n">
        <f aca="false">J555+K554</f>
        <v>-98.5820851139569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  <c r="I556" s="0" t="n">
        <f aca="false">((2*E556) - (C556 + D556)) / (C556 - D556)</f>
        <v>-0.821428571428575</v>
      </c>
      <c r="J556" s="0" t="n">
        <f aca="false">(F556*I556) / 1000000</f>
        <v>-11.0132214285715</v>
      </c>
      <c r="K556" s="0" t="n">
        <f aca="false">J556+K555</f>
        <v>-109.595306542528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  <c r="I557" s="0" t="n">
        <f aca="false">((2*E557) - (C557 + D557)) / (C557 - D557)</f>
        <v>-0.142857142857135</v>
      </c>
      <c r="J557" s="0" t="n">
        <f aca="false">(F557*I557) / 1000000</f>
        <v>-1.37462857142849</v>
      </c>
      <c r="K557" s="0" t="n">
        <f aca="false">J557+K556</f>
        <v>-110.969935113957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  <c r="I558" s="0" t="n">
        <f aca="false">((2*E558) - (C558 + D558)) / (C558 - D558)</f>
        <v>-0.536231884057977</v>
      </c>
      <c r="J558" s="0" t="n">
        <f aca="false">(F558*I558) / 1000000</f>
        <v>-4.47120869565222</v>
      </c>
      <c r="K558" s="0" t="n">
        <f aca="false">J558+K557</f>
        <v>-115.441143809609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  <c r="I559" s="0" t="n">
        <f aca="false">((2*E559) - (C559 + D559)) / (C559 - D559)</f>
        <v>-0.780487804878049</v>
      </c>
      <c r="J559" s="0" t="n">
        <f aca="false">(F559*I559) / 1000000</f>
        <v>-3.91492682926829</v>
      </c>
      <c r="K559" s="0" t="n">
        <f aca="false">J559+K558</f>
        <v>-119.356070638877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  <c r="I560" s="0" t="n">
        <f aca="false">((2*E560) - (C560 + D560)) / (C560 - D560)</f>
        <v>0.443037974683547</v>
      </c>
      <c r="J560" s="0" t="n">
        <f aca="false">(F560*I560) / 1000000</f>
        <v>3.07282278481014</v>
      </c>
      <c r="K560" s="0" t="n">
        <f aca="false">J560+K559</f>
        <v>-116.283247854067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  <c r="I561" s="0" t="n">
        <f aca="false">((2*E561) - (C561 + D561)) / (C561 - D561)</f>
        <v>-0.985401459854015</v>
      </c>
      <c r="J561" s="0" t="n">
        <f aca="false">(F561*I561) / 1000000</f>
        <v>-10.7331897810219</v>
      </c>
      <c r="K561" s="0" t="n">
        <f aca="false">J561+K560</f>
        <v>-127.016437635089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  <c r="I562" s="0" t="n">
        <f aca="false">((2*E562) - (C562 + D562)) / (C562 - D562)</f>
        <v>0.793814432989695</v>
      </c>
      <c r="J562" s="0" t="n">
        <f aca="false">(F562*I562) / 1000000</f>
        <v>7.71952783505159</v>
      </c>
      <c r="K562" s="0" t="n">
        <f aca="false">J562+K561</f>
        <v>-119.296909800038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  <c r="I563" s="0" t="n">
        <f aca="false">((2*E563) - (C563 + D563)) / (C563 - D563)</f>
        <v>0.650793650793658</v>
      </c>
      <c r="J563" s="0" t="n">
        <f aca="false">(F563*I563) / 1000000</f>
        <v>6.53032380952388</v>
      </c>
      <c r="K563" s="0" t="n">
        <f aca="false">J563+K562</f>
        <v>-112.766585990514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  <c r="I564" s="0" t="n">
        <f aca="false">((2*E564) - (C564 + D564)) / (C564 - D564)</f>
        <v>0.333333333333336</v>
      </c>
      <c r="J564" s="0" t="n">
        <f aca="false">(F564*I564) / 1000000</f>
        <v>2.55600000000002</v>
      </c>
      <c r="K564" s="0" t="n">
        <f aca="false">J564+K563</f>
        <v>-110.210585990514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  <c r="I565" s="0" t="n">
        <f aca="false">((2*E565) - (C565 + D565)) / (C565 - D565)</f>
        <v>-0.756756756756752</v>
      </c>
      <c r="J565" s="0" t="n">
        <f aca="false">(F565*I565) / 1000000</f>
        <v>-6.46875675675671</v>
      </c>
      <c r="K565" s="0" t="n">
        <f aca="false">J565+K564</f>
        <v>-116.67934274727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  <c r="I566" s="0" t="n">
        <f aca="false">((2*E566) - (C566 + D566)) / (C566 - D566)</f>
        <v>-0.728813559322034</v>
      </c>
      <c r="J566" s="0" t="n">
        <f aca="false">(F566*I566) / 1000000</f>
        <v>-6.00702711864407</v>
      </c>
      <c r="K566" s="0" t="n">
        <f aca="false">J566+K565</f>
        <v>-122.686369865914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  <c r="I567" s="0" t="n">
        <f aca="false">((2*E567) - (C567 + D567)) / (C567 - D567)</f>
        <v>-0.634615384615389</v>
      </c>
      <c r="J567" s="0" t="n">
        <f aca="false">(F567*I567) / 1000000</f>
        <v>-5.65861153846157</v>
      </c>
      <c r="K567" s="0" t="n">
        <f aca="false">J567+K566</f>
        <v>-128.344981404376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  <c r="I568" s="0" t="n">
        <f aca="false">((2*E568) - (C568 + D568)) / (C568 - D568)</f>
        <v>-0.185185185185193</v>
      </c>
      <c r="J568" s="0" t="n">
        <f aca="false">(F568*I568) / 1000000</f>
        <v>-1.60548148148155</v>
      </c>
      <c r="K568" s="0" t="n">
        <f aca="false">J568+K567</f>
        <v>-129.950462885858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  <c r="I569" s="0" t="n">
        <f aca="false">((2*E569) - (C569 + D569)) / (C569 - D569)</f>
        <v>0.797297297297297</v>
      </c>
      <c r="J569" s="0" t="n">
        <f aca="false">(F569*I569) / 1000000</f>
        <v>12.4344891891892</v>
      </c>
      <c r="K569" s="0" t="n">
        <f aca="false">J569+K568</f>
        <v>-117.515973696668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  <c r="I570" s="0" t="n">
        <f aca="false">((2*E570) - (C570 + D570)) / (C570 - D570)</f>
        <v>0.418181818181812</v>
      </c>
      <c r="J570" s="0" t="n">
        <f aca="false">(F570*I570) / 1000000</f>
        <v>3.3546545454545</v>
      </c>
      <c r="K570" s="0" t="n">
        <f aca="false">J570+K569</f>
        <v>-114.161319151214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  <c r="I571" s="0" t="n">
        <f aca="false">((2*E571) - (C571 + D571)) / (C571 - D571)</f>
        <v>-0.480916030534348</v>
      </c>
      <c r="J571" s="0" t="n">
        <f aca="false">(F571*I571) / 1000000</f>
        <v>-4.04306106870227</v>
      </c>
      <c r="K571" s="0" t="n">
        <f aca="false">J571+K570</f>
        <v>-118.204380219916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  <c r="I572" s="0" t="n">
        <f aca="false">((2*E572) - (C572 + D572)) / (C572 - D572)</f>
        <v>0.739130434782611</v>
      </c>
      <c r="J572" s="0" t="n">
        <f aca="false">(F572*I572) / 1000000</f>
        <v>7.01139130434785</v>
      </c>
      <c r="K572" s="0" t="n">
        <f aca="false">J572+K571</f>
        <v>-111.192988915568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  <c r="I573" s="0" t="n">
        <f aca="false">((2*E573) - (C573 + D573)) / (C573 - D573)</f>
        <v>0.904109589041095</v>
      </c>
      <c r="J573" s="0" t="n">
        <f aca="false">(F573*I573) / 1000000</f>
        <v>17.000695890411</v>
      </c>
      <c r="K573" s="0" t="n">
        <f aca="false">J573+K572</f>
        <v>-94.1922930251573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  <c r="I574" s="0" t="n">
        <f aca="false">((2*E574) - (C574 + D574)) / (C574 - D574)</f>
        <v>-0.228070175438595</v>
      </c>
      <c r="J574" s="0" t="n">
        <f aca="false">(F574*I574) / 1000000</f>
        <v>-2.73542807017542</v>
      </c>
      <c r="K574" s="0" t="n">
        <f aca="false">J574+K573</f>
        <v>-96.9277210953327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  <c r="I575" s="0" t="n">
        <f aca="false">((2*E575) - (C575 + D575)) / (C575 - D575)</f>
        <v>0.314285714285713</v>
      </c>
      <c r="J575" s="0" t="n">
        <f aca="false">(F575*I575) / 1000000</f>
        <v>2.54854285714285</v>
      </c>
      <c r="K575" s="0" t="n">
        <f aca="false">J575+K574</f>
        <v>-94.3791782381899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  <c r="I576" s="0" t="n">
        <f aca="false">((2*E576) - (C576 + D576)) / (C576 - D576)</f>
        <v>-0.316239316239314</v>
      </c>
      <c r="J576" s="0" t="n">
        <f aca="false">(F576*I576) / 1000000</f>
        <v>-2.67102051282049</v>
      </c>
      <c r="K576" s="0" t="n">
        <f aca="false">J576+K575</f>
        <v>-97.0501987510104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  <c r="I577" s="0" t="n">
        <f aca="false">((2*E577) - (C577 + D577)) / (C577 - D577)</f>
        <v>0.0499999999999902</v>
      </c>
      <c r="J577" s="0" t="n">
        <f aca="false">(F577*I577) / 1000000</f>
        <v>0.481989999999906</v>
      </c>
      <c r="K577" s="0" t="n">
        <f aca="false">J577+K576</f>
        <v>-96.5682087510105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  <c r="I578" s="0" t="n">
        <f aca="false">((2*E578) - (C578 + D578)) / (C578 - D578)</f>
        <v>-0.924999999999997</v>
      </c>
      <c r="J578" s="0" t="n">
        <f aca="false">(F578*I578) / 1000000</f>
        <v>-9.28274499999997</v>
      </c>
      <c r="K578" s="0" t="n">
        <f aca="false">J578+K577</f>
        <v>-105.85095375101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  <c r="I579" s="0" t="n">
        <f aca="false">((2*E579) - (C579 + D579)) / (C579 - D579)</f>
        <v>0.904761904761907</v>
      </c>
      <c r="J579" s="0" t="n">
        <f aca="false">(F579*I579) / 1000000</f>
        <v>9.39902857142859</v>
      </c>
      <c r="K579" s="0" t="n">
        <f aca="false">J579+K578</f>
        <v>-96.4519251795818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  <c r="I580" s="0" t="n">
        <f aca="false">((2*E580) - (C580 + D580)) / (C580 - D580)</f>
        <v>0.897435897435896</v>
      </c>
      <c r="J580" s="0" t="n">
        <f aca="false">(F580*I580) / 1000000</f>
        <v>11.8396923076923</v>
      </c>
      <c r="K580" s="0" t="n">
        <f aca="false">J580+K579</f>
        <v>-84.6122328718896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  <c r="I581" s="0" t="n">
        <f aca="false">((2*E581) - (C581 + D581)) / (C581 - D581)</f>
        <v>-0.631067961165056</v>
      </c>
      <c r="J581" s="0" t="n">
        <f aca="false">(F581*I581) / 1000000</f>
        <v>-3.74526213592237</v>
      </c>
      <c r="K581" s="0" t="n">
        <f aca="false">J581+K580</f>
        <v>-88.3574950078119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  <c r="I582" s="0" t="n">
        <f aca="false">((2*E582) - (C582 + D582)) / (C582 - D582)</f>
        <v>0.428571428571436</v>
      </c>
      <c r="J582" s="0" t="n">
        <f aca="false">(F582*I582) / 1000000</f>
        <v>2.29157142857147</v>
      </c>
      <c r="K582" s="0" t="n">
        <f aca="false">J582+K581</f>
        <v>-86.0659235792405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  <c r="I583" s="0" t="n">
        <f aca="false">((2*E583) - (C583 + D583)) / (C583 - D583)</f>
        <v>0.0707070707070709</v>
      </c>
      <c r="J583" s="0" t="n">
        <f aca="false">(F583*I583) / 1000000</f>
        <v>0.56008484848485</v>
      </c>
      <c r="K583" s="0" t="n">
        <f aca="false">J583+K582</f>
        <v>-85.5058387307556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  <c r="I584" s="0" t="n">
        <f aca="false">((2*E584) - (C584 + D584)) / (C584 - D584)</f>
        <v>0.586206896551724</v>
      </c>
      <c r="J584" s="0" t="n">
        <f aca="false">(F584*I584) / 1000000</f>
        <v>4.11130344827586</v>
      </c>
      <c r="K584" s="0" t="n">
        <f aca="false">J584+K583</f>
        <v>-81.3945352824798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  <c r="I585" s="0" t="n">
        <f aca="false">((2*E585) - (C585 + D585)) / (C585 - D585)</f>
        <v>-0.958762886597939</v>
      </c>
      <c r="J585" s="0" t="n">
        <f aca="false">(F585*I585) / 1000000</f>
        <v>-12.5151154639175</v>
      </c>
      <c r="K585" s="0" t="n">
        <f aca="false">J585+K584</f>
        <v>-93.9096507463973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  <c r="I586" s="0" t="n">
        <f aca="false">((2*E586) - (C586 + D586)) / (C586 - D586)</f>
        <v>-0.241379310344828</v>
      </c>
      <c r="J586" s="0" t="n">
        <f aca="false">(F586*I586) / 1000000</f>
        <v>-2.02681379310345</v>
      </c>
      <c r="K586" s="0" t="n">
        <f aca="false">J586+K585</f>
        <v>-95.9364645395008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  <c r="I587" s="0" t="n">
        <f aca="false">((2*E587) - (C587 + D587)) / (C587 - D587)</f>
        <v>0.395348837209306</v>
      </c>
      <c r="J587" s="0" t="n">
        <f aca="false">(F587*I587) / 1000000</f>
        <v>4.91110232558145</v>
      </c>
      <c r="K587" s="0" t="n">
        <f aca="false">J587+K586</f>
        <v>-91.0253622139193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  <c r="I588" s="0" t="n">
        <f aca="false">((2*E588) - (C588 + D588)) / (C588 - D588)</f>
        <v>0.541666666666666</v>
      </c>
      <c r="J588" s="0" t="n">
        <f aca="false">(F588*I588) / 1000000</f>
        <v>5.36022499999999</v>
      </c>
      <c r="K588" s="0" t="n">
        <f aca="false">J588+K587</f>
        <v>-85.6651372139193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  <c r="I589" s="0" t="n">
        <f aca="false">((2*E589) - (C589 + D589)) / (C589 - D589)</f>
        <v>-0.798319327731088</v>
      </c>
      <c r="J589" s="0" t="n">
        <f aca="false">(F589*I589) / 1000000</f>
        <v>-7.41287394957979</v>
      </c>
      <c r="K589" s="0" t="n">
        <f aca="false">J589+K588</f>
        <v>-93.0780111634991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  <c r="I590" s="0" t="n">
        <f aca="false">((2*E590) - (C590 + D590)) / (C590 - D590)</f>
        <v>-0.0693069306930765</v>
      </c>
      <c r="J590" s="0" t="n">
        <f aca="false">(F590*I590) / 1000000</f>
        <v>-1.515784158416</v>
      </c>
      <c r="K590" s="0" t="n">
        <f aca="false">J590+K589</f>
        <v>-94.5937953219151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  <c r="I591" s="0" t="n">
        <f aca="false">((2*E591) - (C591 + D591)) / (C591 - D591)</f>
        <v>-0.439999999999998</v>
      </c>
      <c r="J591" s="0" t="n">
        <f aca="false">(F591*I591) / 1000000</f>
        <v>-4.36189599999998</v>
      </c>
      <c r="K591" s="0" t="n">
        <f aca="false">J591+K590</f>
        <v>-98.9556913219151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  <c r="I592" s="0" t="n">
        <f aca="false">((2*E592) - (C592 + D592)) / (C592 - D592)</f>
        <v>-0.922480620155038</v>
      </c>
      <c r="J592" s="0" t="n">
        <f aca="false">(F592*I592) / 1000000</f>
        <v>-11.5144031007752</v>
      </c>
      <c r="K592" s="0" t="n">
        <f aca="false">J592+K591</f>
        <v>-110.47009442269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  <c r="I593" s="0" t="n">
        <f aca="false">((2*E593) - (C593 + D593)) / (C593 - D593)</f>
        <v>-0.629629629629628</v>
      </c>
      <c r="J593" s="0" t="n">
        <f aca="false">(F593*I593) / 1000000</f>
        <v>-11.8891703703703</v>
      </c>
      <c r="K593" s="0" t="n">
        <f aca="false">J593+K592</f>
        <v>-122.359264793061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  <c r="I594" s="0" t="n">
        <f aca="false">((2*E594) - (C594 + D594)) / (C594 - D594)</f>
        <v>-0.522388059701493</v>
      </c>
      <c r="J594" s="0" t="n">
        <f aca="false">(F594*I594) / 1000000</f>
        <v>-6.56871641791046</v>
      </c>
      <c r="K594" s="0" t="n">
        <f aca="false">J594+K593</f>
        <v>-128.927981210971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  <c r="I595" s="0" t="n">
        <f aca="false">((2*E595) - (C595 + D595)) / (C595 - D595)</f>
        <v>0.768888888888891</v>
      </c>
      <c r="J595" s="0" t="n">
        <f aca="false">(F595*I595) / 1000000</f>
        <v>11.6678888888889</v>
      </c>
      <c r="K595" s="0" t="n">
        <f aca="false">J595+K594</f>
        <v>-117.260092322082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  <c r="I596" s="0" t="n">
        <f aca="false">((2*E596) - (C596 + D596)) / (C596 - D596)</f>
        <v>0.769230769230764</v>
      </c>
      <c r="J596" s="0" t="n">
        <f aca="false">(F596*I596) / 1000000</f>
        <v>8.9178461538461</v>
      </c>
      <c r="K596" s="0" t="n">
        <f aca="false">J596+K595</f>
        <v>-108.342246168236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  <c r="I597" s="0" t="n">
        <f aca="false">((2*E597) - (C597 + D597)) / (C597 - D597)</f>
        <v>-0.442622950819678</v>
      </c>
      <c r="J597" s="0" t="n">
        <f aca="false">(F597*I597) / 1000000</f>
        <v>-5.58590163934433</v>
      </c>
      <c r="K597" s="0" t="n">
        <f aca="false">J597+K596</f>
        <v>-113.92814780758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  <c r="I598" s="0" t="n">
        <f aca="false">((2*E598) - (C598 + D598)) / (C598 - D598)</f>
        <v>-0.333333333333335</v>
      </c>
      <c r="J598" s="0" t="n">
        <f aca="false">(F598*I598) / 1000000</f>
        <v>-20.3508000000001</v>
      </c>
      <c r="K598" s="0" t="n">
        <f aca="false">J598+K597</f>
        <v>-134.27894780758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  <c r="I599" s="0" t="n">
        <f aca="false">((2*E599) - (C599 + D599)) / (C599 - D599)</f>
        <v>-0.306666666666672</v>
      </c>
      <c r="J599" s="0" t="n">
        <f aca="false">(F599*I599) / 1000000</f>
        <v>-4.34411733333341</v>
      </c>
      <c r="K599" s="0" t="n">
        <f aca="false">J599+K598</f>
        <v>-138.623065140914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  <c r="I600" s="0" t="n">
        <f aca="false">((2*E600) - (C600 + D600)) / (C600 - D600)</f>
        <v>-0.828571428571427</v>
      </c>
      <c r="J600" s="0" t="n">
        <f aca="false">(F600*I600) / 1000000</f>
        <v>-13.1736228571428</v>
      </c>
      <c r="K600" s="0" t="n">
        <f aca="false">J600+K599</f>
        <v>-151.796687998057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  <c r="I601" s="0" t="n">
        <f aca="false">((2*E601) - (C601 + D601)) / (C601 - D601)</f>
        <v>0.106796116504854</v>
      </c>
      <c r="J601" s="0" t="n">
        <f aca="false">(F601*I601) / 1000000</f>
        <v>1.64745825242717</v>
      </c>
      <c r="K601" s="0" t="n">
        <f aca="false">J601+K600</f>
        <v>-150.14922974563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  <c r="I602" s="0" t="n">
        <f aca="false">((2*E602) - (C602 + D602)) / (C602 - D602)</f>
        <v>-0.317073170731705</v>
      </c>
      <c r="J602" s="0" t="n">
        <f aca="false">(F602*I602) / 1000000</f>
        <v>-3.41081951219509</v>
      </c>
      <c r="K602" s="0" t="n">
        <f aca="false">J602+K601</f>
        <v>-153.560049257825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  <c r="I603" s="0" t="n">
        <f aca="false">((2*E603) - (C603 + D603)) / (C603 - D603)</f>
        <v>-0.129770992366408</v>
      </c>
      <c r="J603" s="0" t="n">
        <f aca="false">(F603*I603) / 1000000</f>
        <v>-2.59056641221366</v>
      </c>
      <c r="K603" s="0" t="n">
        <f aca="false">J603+K602</f>
        <v>-156.150615670038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  <c r="I604" s="0" t="n">
        <f aca="false">((2*E604) - (C604 + D604)) / (C604 - D604)</f>
        <v>0.505882352941177</v>
      </c>
      <c r="J604" s="0" t="n">
        <f aca="false">(F604*I604) / 1000000</f>
        <v>4.54676941176472</v>
      </c>
      <c r="K604" s="0" t="n">
        <f aca="false">J604+K603</f>
        <v>-151.603846258274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  <c r="I605" s="0" t="n">
        <f aca="false">((2*E605) - (C605 + D605)) / (C605 - D605)</f>
        <v>0.756097560975606</v>
      </c>
      <c r="J605" s="0" t="n">
        <f aca="false">(F605*I605) / 1000000</f>
        <v>7.2871170731707</v>
      </c>
      <c r="K605" s="0" t="n">
        <f aca="false">J605+K604</f>
        <v>-144.316729185103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  <c r="I606" s="0" t="n">
        <f aca="false">((2*E606) - (C606 + D606)) / (C606 - D606)</f>
        <v>-0.975903614457836</v>
      </c>
      <c r="J606" s="0" t="n">
        <f aca="false">(F606*I606) / 1000000</f>
        <v>-7.76155662650606</v>
      </c>
      <c r="K606" s="0" t="n">
        <f aca="false">J606+K605</f>
        <v>-152.078285811609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  <c r="I607" s="0" t="n">
        <f aca="false">((2*E607) - (C607 + D607)) / (C607 - D607)</f>
        <v>-0.333333333333308</v>
      </c>
      <c r="J607" s="0" t="n">
        <f aca="false">(F607*I607) / 1000000</f>
        <v>-3.63319999999973</v>
      </c>
      <c r="K607" s="0" t="n">
        <f aca="false">J607+K606</f>
        <v>-155.711485811609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  <c r="I608" s="0" t="n">
        <f aca="false">((2*E608) - (C608 + D608)) / (C608 - D608)</f>
        <v>0.720430107526884</v>
      </c>
      <c r="J608" s="0" t="n">
        <f aca="false">(F608*I608) / 1000000</f>
        <v>5.1209612903226</v>
      </c>
      <c r="K608" s="0" t="n">
        <f aca="false">J608+K607</f>
        <v>-150.590524521286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  <c r="I609" s="0" t="n">
        <f aca="false">((2*E609) - (C609 + D609)) / (C609 - D609)</f>
        <v>0.980769230769228</v>
      </c>
      <c r="J609" s="0" t="n">
        <f aca="false">(F609*I609) / 1000000</f>
        <v>5.66217692307691</v>
      </c>
      <c r="K609" s="0" t="n">
        <f aca="false">J609+K608</f>
        <v>-144.928347598209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  <c r="I610" s="0" t="n">
        <f aca="false">((2*E610) - (C610 + D610)) / (C610 - D610)</f>
        <v>-0.290322580645157</v>
      </c>
      <c r="J610" s="0" t="n">
        <f aca="false">(F610*I610) / 1000000</f>
        <v>-2.18990322580642</v>
      </c>
      <c r="K610" s="0" t="n">
        <f aca="false">J610+K609</f>
        <v>-147.118250824016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  <c r="I611" s="0" t="n">
        <f aca="false">((2*E611) - (C611 + D611)) / (C611 - D611)</f>
        <v>-0.831325301204818</v>
      </c>
      <c r="J611" s="0" t="n">
        <f aca="false">(F611*I611) / 1000000</f>
        <v>-6.73223855421686</v>
      </c>
      <c r="K611" s="0" t="n">
        <f aca="false">J611+K610</f>
        <v>-153.850489378232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  <c r="I612" s="0" t="n">
        <f aca="false">((2*E612) - (C612 + D612)) / (C612 - D612)</f>
        <v>-0.847826086956521</v>
      </c>
      <c r="J612" s="0" t="n">
        <f aca="false">(F612*I612) / 1000000</f>
        <v>-6.26424782608695</v>
      </c>
      <c r="K612" s="0" t="n">
        <f aca="false">J612+K611</f>
        <v>-160.114737204319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  <c r="I613" s="0" t="n">
        <f aca="false">((2*E613) - (C613 + D613)) / (C613 - D613)</f>
        <v>0.927536231884057</v>
      </c>
      <c r="J613" s="0" t="n">
        <f aca="false">(F613*I613) / 1000000</f>
        <v>12.3785275362319</v>
      </c>
      <c r="K613" s="0" t="n">
        <f aca="false">J613+K612</f>
        <v>-147.736209668088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  <c r="I614" s="0" t="n">
        <f aca="false">((2*E614) - (C614 + D614)) / (C614 - D614)</f>
        <v>-0.673202614379082</v>
      </c>
      <c r="J614" s="0" t="n">
        <f aca="false">(F614*I614) / 1000000</f>
        <v>-10.6628562091503</v>
      </c>
      <c r="K614" s="0" t="n">
        <f aca="false">J614+K613</f>
        <v>-158.399065877238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  <c r="I615" s="0" t="n">
        <f aca="false">((2*E615) - (C615 + D615)) / (C615 - D615)</f>
        <v>0.586592178770951</v>
      </c>
      <c r="J615" s="0" t="n">
        <f aca="false">(F615*I615) / 1000000</f>
        <v>6.20098324022348</v>
      </c>
      <c r="K615" s="0" t="n">
        <f aca="false">J615+K614</f>
        <v>-152.198082637014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  <c r="I616" s="0" t="n">
        <f aca="false">((2*E616) - (C616 + D616)) / (C616 - D616)</f>
        <v>-0.479166666666667</v>
      </c>
      <c r="J616" s="0" t="n">
        <f aca="false">(F616*I616) / 1000000</f>
        <v>-7.64558333333334</v>
      </c>
      <c r="K616" s="0" t="n">
        <f aca="false">J616+K615</f>
        <v>-159.843665970348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  <c r="I617" s="0" t="n">
        <f aca="false">((2*E617) - (C617 + D617)) / (C617 - D617)</f>
        <v>-0.128712871287128</v>
      </c>
      <c r="J617" s="0" t="n">
        <f aca="false">(F617*I617) / 1000000</f>
        <v>-5.58745148514847</v>
      </c>
      <c r="K617" s="0" t="n">
        <f aca="false">J617+K616</f>
        <v>-165.431117455496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  <c r="I618" s="0" t="n">
        <f aca="false">((2*E618) - (C618 + D618)) / (C618 - D618)</f>
        <v>-0.407407407407409</v>
      </c>
      <c r="J618" s="0" t="n">
        <f aca="false">(F618*I618) / 1000000</f>
        <v>-8.14032592592597</v>
      </c>
      <c r="K618" s="0" t="n">
        <f aca="false">J618+K617</f>
        <v>-173.571443381422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  <c r="I619" s="0" t="n">
        <f aca="false">((2*E619) - (C619 + D619)) / (C619 - D619)</f>
        <v>0.343750000000003</v>
      </c>
      <c r="J619" s="0" t="n">
        <f aca="false">(F619*I619) / 1000000</f>
        <v>4.72910625000005</v>
      </c>
      <c r="K619" s="0" t="n">
        <f aca="false">J619+K618</f>
        <v>-168.842337131422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  <c r="I620" s="0" t="n">
        <f aca="false">((2*E620) - (C620 + D620)) / (C620 - D620)</f>
        <v>0.068965517241384</v>
      </c>
      <c r="J620" s="0" t="n">
        <f aca="false">(F620*I620) / 1000000</f>
        <v>1.06132413793111</v>
      </c>
      <c r="K620" s="0" t="n">
        <f aca="false">J620+K619</f>
        <v>-167.781012993491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  <c r="I621" s="0" t="n">
        <f aca="false">((2*E621) - (C621 + D621)) / (C621 - D621)</f>
        <v>-0.913043478260866</v>
      </c>
      <c r="J621" s="0" t="n">
        <f aca="false">(F621*I621) / 1000000</f>
        <v>-13.039904347826</v>
      </c>
      <c r="K621" s="0" t="n">
        <f aca="false">J621+K620</f>
        <v>-180.820917341317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  <c r="I622" s="0" t="n">
        <f aca="false">((2*E622) - (C622 + D622)) / (C622 - D622)</f>
        <v>0.958762886597937</v>
      </c>
      <c r="J622" s="0" t="n">
        <f aca="false">(F622*I622) / 1000000</f>
        <v>13.922387628866</v>
      </c>
      <c r="K622" s="0" t="n">
        <f aca="false">J622+K621</f>
        <v>-166.898529712451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  <c r="I623" s="0" t="n">
        <f aca="false">((2*E623) - (C623 + D623)) / (C623 - D623)</f>
        <v>-0.255319148936172</v>
      </c>
      <c r="J623" s="0" t="n">
        <f aca="false">(F623*I623) / 1000000</f>
        <v>-4.37101276595749</v>
      </c>
      <c r="K623" s="0" t="n">
        <f aca="false">J623+K622</f>
        <v>-171.269542478409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  <c r="I624" s="0" t="n">
        <f aca="false">((2*E624) - (C624 + D624)) / (C624 - D624)</f>
        <v>0.479452054794523</v>
      </c>
      <c r="J624" s="0" t="n">
        <f aca="false">(F624*I624) / 1000000</f>
        <v>3.55657534246577</v>
      </c>
      <c r="K624" s="0" t="n">
        <f aca="false">J624+K623</f>
        <v>-167.712967135943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  <c r="I625" s="0" t="n">
        <f aca="false">((2*E625) - (C625 + D625)) / (C625 - D625)</f>
        <v>0.780821917808219</v>
      </c>
      <c r="J625" s="0" t="n">
        <f aca="false">(F625*I625) / 1000000</f>
        <v>7.66767123287671</v>
      </c>
      <c r="K625" s="0" t="n">
        <f aca="false">J625+K624</f>
        <v>-160.045295903066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  <c r="I626" s="0" t="n">
        <f aca="false">((2*E626) - (C626 + D626)) / (C626 - D626)</f>
        <v>0.831578947368421</v>
      </c>
      <c r="J626" s="0" t="n">
        <f aca="false">(F626*I626) / 1000000</f>
        <v>10.5384336842105</v>
      </c>
      <c r="K626" s="0" t="n">
        <f aca="false">J626+K625</f>
        <v>-149.506862218856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  <c r="I627" s="0" t="n">
        <f aca="false">((2*E627) - (C627 + D627)) / (C627 - D627)</f>
        <v>0.384615384615384</v>
      </c>
      <c r="J627" s="0" t="n">
        <f aca="false">(F627*I627) / 1000000</f>
        <v>4.26784615384614</v>
      </c>
      <c r="K627" s="0" t="n">
        <f aca="false">J627+K626</f>
        <v>-145.239016065009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  <c r="I628" s="0" t="n">
        <f aca="false">((2*E628) - (C628 + D628)) / (C628 - D628)</f>
        <v>-0.797101449275359</v>
      </c>
      <c r="J628" s="0" t="n">
        <f aca="false">(F628*I628) / 1000000</f>
        <v>-6.51789855072461</v>
      </c>
      <c r="K628" s="0" t="n">
        <f aca="false">J628+K627</f>
        <v>-151.756914615734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  <c r="I629" s="0" t="n">
        <f aca="false">((2*E629) - (C629 + D629)) / (C629 - D629)</f>
        <v>-0.466666666666669</v>
      </c>
      <c r="J629" s="0" t="n">
        <f aca="false">(F629*I629) / 1000000</f>
        <v>-2.98433333333335</v>
      </c>
      <c r="K629" s="0" t="n">
        <f aca="false">J629+K628</f>
        <v>-154.741247949067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  <c r="I630" s="0" t="n">
        <f aca="false">((2*E630) - (C630 + D630)) / (C630 - D630)</f>
        <v>-0.945205479452058</v>
      </c>
      <c r="J630" s="0" t="n">
        <f aca="false">(F630*I630) / 1000000</f>
        <v>-6.88733424657537</v>
      </c>
      <c r="K630" s="0" t="n">
        <f aca="false">J630+K629</f>
        <v>-161.628582195643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  <c r="I631" s="0" t="n">
        <f aca="false">((2*E631) - (C631 + D631)) / (C631 - D631)</f>
        <v>0.14782608695652</v>
      </c>
      <c r="J631" s="0" t="n">
        <f aca="false">(F631*I631) / 1000000</f>
        <v>1.43630782608694</v>
      </c>
      <c r="K631" s="0" t="n">
        <f aca="false">J631+K630</f>
        <v>-160.192274369556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  <c r="I632" s="0" t="n">
        <f aca="false">((2*E632) - (C632 + D632)) / (C632 - D632)</f>
        <v>0.346534653465344</v>
      </c>
      <c r="J632" s="0" t="n">
        <f aca="false">(F632*I632) / 1000000</f>
        <v>4.12715841584156</v>
      </c>
      <c r="K632" s="0" t="n">
        <f aca="false">J632+K631</f>
        <v>-156.065115953714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  <c r="I633" s="0" t="n">
        <f aca="false">((2*E633) - (C633 + D633)) / (C633 - D633)</f>
        <v>0.73770491803279</v>
      </c>
      <c r="J633" s="0" t="n">
        <f aca="false">(F633*I633) / 1000000</f>
        <v>5.98986885245904</v>
      </c>
      <c r="K633" s="0" t="n">
        <f aca="false">J633+K632</f>
        <v>-150.075247101255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  <c r="I634" s="0" t="n">
        <f aca="false">((2*E634) - (C634 + D634)) / (C634 - D634)</f>
        <v>0</v>
      </c>
      <c r="J634" s="0" t="n">
        <f aca="false">(F634*I634) / 1000000</f>
        <v>0</v>
      </c>
      <c r="K634" s="0" t="n">
        <f aca="false">J634+K633</f>
        <v>-150.075247101255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  <c r="I635" s="0" t="n">
        <f aca="false">((2*E635) - (C635 + D635)) / (C635 - D635)</f>
        <v>0.818181818181817</v>
      </c>
      <c r="J635" s="0" t="n">
        <f aca="false">(F635*I635) / 1000000</f>
        <v>5.2528909090909</v>
      </c>
      <c r="K635" s="0" t="n">
        <f aca="false">J635+K634</f>
        <v>-144.822356192164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  <c r="I636" s="0" t="n">
        <f aca="false">((2*E636) - (C636 + D636)) / (C636 - D636)</f>
        <v>-0.878787878787881</v>
      </c>
      <c r="J636" s="0" t="n">
        <f aca="false">(F636*I636) / 1000000</f>
        <v>-8.46993333333336</v>
      </c>
      <c r="K636" s="0" t="n">
        <f aca="false">J636+K635</f>
        <v>-153.292289525498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  <c r="I637" s="0" t="n">
        <f aca="false">((2*E637) - (C637 + D637)) / (C637 - D637)</f>
        <v>0.555555555555554</v>
      </c>
      <c r="J637" s="0" t="n">
        <f aca="false">(F637*I637) / 1000000</f>
        <v>7.91833333333332</v>
      </c>
      <c r="K637" s="0" t="n">
        <f aca="false">J637+K636</f>
        <v>-145.373956192164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  <c r="I638" s="0" t="n">
        <f aca="false">((2*E638) - (C638 + D638)) / (C638 - D638)</f>
        <v>0.621621621621623</v>
      </c>
      <c r="J638" s="0" t="n">
        <f aca="false">(F638*I638) / 1000000</f>
        <v>7.1503891891892</v>
      </c>
      <c r="K638" s="0" t="n">
        <f aca="false">J638+K637</f>
        <v>-138.223567002975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  <c r="I639" s="0" t="n">
        <f aca="false">((2*E639) - (C639 + D639)) / (C639 - D639)</f>
        <v>0.292682926829266</v>
      </c>
      <c r="J639" s="0" t="n">
        <f aca="false">(F639*I639) / 1000000</f>
        <v>2.56331707317071</v>
      </c>
      <c r="K639" s="0" t="n">
        <f aca="false">J639+K638</f>
        <v>-135.660249929804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  <c r="I640" s="0" t="n">
        <f aca="false">((2*E640) - (C640 + D640)) / (C640 - D640)</f>
        <v>-0.0188679245282982</v>
      </c>
      <c r="J640" s="0" t="n">
        <f aca="false">(F640*I640) / 1000000</f>
        <v>-0.145928301886764</v>
      </c>
      <c r="K640" s="0" t="n">
        <f aca="false">J640+K639</f>
        <v>-135.806178231691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  <c r="I641" s="0" t="n">
        <f aca="false">((2*E641) - (C641 + D641)) / (C641 - D641)</f>
        <v>0.357142857142862</v>
      </c>
      <c r="J641" s="0" t="n">
        <f aca="false">(F641*I641) / 1000000</f>
        <v>2.3804285714286</v>
      </c>
      <c r="K641" s="0" t="n">
        <f aca="false">J641+K640</f>
        <v>-133.425749660263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  <c r="I642" s="0" t="n">
        <f aca="false">((2*E642) - (C642 + D642)) / (C642 - D642)</f>
        <v>0.696202531645576</v>
      </c>
      <c r="J642" s="0" t="n">
        <f aca="false">(F642*I642) / 1000000</f>
        <v>5.03326582278486</v>
      </c>
      <c r="K642" s="0" t="n">
        <f aca="false">J642+K641</f>
        <v>-128.392483837478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  <c r="I643" s="0" t="n">
        <f aca="false">((2*E643) - (C643 + D643)) / (C643 - D643)</f>
        <v>0.0508474576271206</v>
      </c>
      <c r="J643" s="0" t="n">
        <f aca="false">(F643*I643) / 1000000</f>
        <v>0.469088135593238</v>
      </c>
      <c r="K643" s="0" t="n">
        <f aca="false">J643+K642</f>
        <v>-127.923395701884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  <c r="I644" s="0" t="n">
        <f aca="false">((2*E644) - (C644 + D644)) / (C644 - D644)</f>
        <v>0.16666666666667</v>
      </c>
      <c r="J644" s="0" t="n">
        <f aca="false">(F644*I644) / 1000000</f>
        <v>0.971700000000022</v>
      </c>
      <c r="K644" s="0" t="n">
        <f aca="false">J644+K643</f>
        <v>-126.951695701884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  <c r="I645" s="0" t="n">
        <f aca="false">((2*E645) - (C645 + D645)) / (C645 - D645)</f>
        <v>-0.0632911392405073</v>
      </c>
      <c r="J645" s="0" t="n">
        <f aca="false">(F645*I645) / 1000000</f>
        <v>-0.429405063291146</v>
      </c>
      <c r="K645" s="0" t="n">
        <f aca="false">J645+K644</f>
        <v>-127.381100765176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  <c r="I646" s="0" t="n">
        <f aca="false">((2*E646) - (C646 + D646)) / (C646 - D646)</f>
        <v>-0.728155339805829</v>
      </c>
      <c r="J646" s="0" t="n">
        <f aca="false">(F646*I646) / 1000000</f>
        <v>-6.81946601941751</v>
      </c>
      <c r="K646" s="0" t="n">
        <f aca="false">J646+K645</f>
        <v>-134.200566784593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  <c r="I647" s="0" t="n">
        <f aca="false">((2*E647) - (C647 + D647)) / (C647 - D647)</f>
        <v>-0.787234042553196</v>
      </c>
      <c r="J647" s="0" t="n">
        <f aca="false">(F647*I647) / 1000000</f>
        <v>-6.97190212765961</v>
      </c>
      <c r="K647" s="0" t="n">
        <f aca="false">J647+K646</f>
        <v>-141.172468912253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  <c r="I648" s="0" t="n">
        <f aca="false">((2*E648) - (C648 + D648)) / (C648 - D648)</f>
        <v>-0.333333333333335</v>
      </c>
      <c r="J648" s="0" t="n">
        <f aca="false">(F648*I648) / 1000000</f>
        <v>-1.95440000000001</v>
      </c>
      <c r="K648" s="0" t="n">
        <f aca="false">J648+K647</f>
        <v>-143.126868912253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  <c r="I649" s="0" t="n">
        <f aca="false">((2*E649) - (C649 + D649)) / (C649 - D649)</f>
        <v>-0.39285714285714</v>
      </c>
      <c r="J649" s="0" t="n">
        <f aca="false">(F649*I649) / 1000000</f>
        <v>-2.71519285714284</v>
      </c>
      <c r="K649" s="0" t="n">
        <f aca="false">J649+K648</f>
        <v>-145.842061769396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  <c r="I650" s="0" t="n">
        <f aca="false">((2*E650) - (C650 + D650)) / (C650 - D650)</f>
        <v>-1</v>
      </c>
      <c r="J650" s="0" t="n">
        <f aca="false">(F650*I650) / 1000000</f>
        <v>-9.8906</v>
      </c>
      <c r="K650" s="0" t="n">
        <f aca="false">J650+K649</f>
        <v>-155.732661769396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  <c r="I651" s="0" t="n">
        <f aca="false">((2*E651) - (C651 + D651)) / (C651 - D651)</f>
        <v>0.0163934426229534</v>
      </c>
      <c r="J651" s="0" t="n">
        <f aca="false">(F651*I651) / 1000000</f>
        <v>0.246288524590203</v>
      </c>
      <c r="K651" s="0" t="n">
        <f aca="false">J651+K650</f>
        <v>-155.486373244805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  <c r="I652" s="0" t="n">
        <f aca="false">((2*E652) - (C652 + D652)) / (C652 - D652)</f>
        <v>-0.161290322580648</v>
      </c>
      <c r="J652" s="0" t="n">
        <f aca="false">(F652*I652) / 1000000</f>
        <v>-1.30287096774196</v>
      </c>
      <c r="K652" s="0" t="n">
        <f aca="false">J652+K651</f>
        <v>-156.789244212547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  <c r="I653" s="0" t="n">
        <f aca="false">((2*E653) - (C653 + D653)) / (C653 - D653)</f>
        <v>-0.285714285714288</v>
      </c>
      <c r="J653" s="0" t="n">
        <f aca="false">(F653*I653) / 1000000</f>
        <v>-1.85297142857144</v>
      </c>
      <c r="K653" s="0" t="n">
        <f aca="false">J653+K652</f>
        <v>-158.642215641119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  <c r="I654" s="0" t="n">
        <f aca="false">((2*E654) - (C654 + D654)) / (C654 - D654)</f>
        <v>0.157894736842102</v>
      </c>
      <c r="J654" s="0" t="n">
        <f aca="false">(F654*I654) / 1000000</f>
        <v>0.892357894736825</v>
      </c>
      <c r="K654" s="0" t="n">
        <f aca="false">J654+K653</f>
        <v>-157.749857746382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  <c r="I655" s="0" t="n">
        <f aca="false">((2*E655) - (C655 + D655)) / (C655 - D655)</f>
        <v>0.135135135135137</v>
      </c>
      <c r="J655" s="0" t="n">
        <f aca="false">(F655*I655) / 1000000</f>
        <v>1.20400000000001</v>
      </c>
      <c r="K655" s="0" t="n">
        <f aca="false">J655+K654</f>
        <v>-156.545857746382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  <c r="I656" s="0" t="n">
        <f aca="false">((2*E656) - (C656 + D656)) / (C656 - D656)</f>
        <v>-0.377777777777782</v>
      </c>
      <c r="J656" s="0" t="n">
        <f aca="false">(F656*I656) / 1000000</f>
        <v>-2.73095555555559</v>
      </c>
      <c r="K656" s="0" t="n">
        <f aca="false">J656+K655</f>
        <v>-159.276813301938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  <c r="I657" s="0" t="n">
        <f aca="false">((2*E657) - (C657 + D657)) / (C657 - D657)</f>
        <v>-0.897435897435891</v>
      </c>
      <c r="J657" s="0" t="n">
        <f aca="false">(F657*I657) / 1000000</f>
        <v>-8.64841025641019</v>
      </c>
      <c r="K657" s="0" t="n">
        <f aca="false">J657+K656</f>
        <v>-167.925223558348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  <c r="I658" s="0" t="n">
        <f aca="false">((2*E658) - (C658 + D658)) / (C658 - D658)</f>
        <v>-0.172413793103451</v>
      </c>
      <c r="J658" s="0" t="n">
        <f aca="false">(F658*I658) / 1000000</f>
        <v>-1.74231034482762</v>
      </c>
      <c r="K658" s="0" t="n">
        <f aca="false">J658+K657</f>
        <v>-169.667533903175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  <c r="I659" s="0" t="n">
        <f aca="false">((2*E659) - (C659 + D659)) / (C659 - D659)</f>
        <v>0.551020408163272</v>
      </c>
      <c r="J659" s="0" t="n">
        <f aca="false">(F659*I659) / 1000000</f>
        <v>5.64090612244904</v>
      </c>
      <c r="K659" s="0" t="n">
        <f aca="false">J659+K658</f>
        <v>-164.026627780726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  <c r="I660" s="0" t="n">
        <f aca="false">((2*E660) - (C660 + D660)) / (C660 - D660)</f>
        <v>0</v>
      </c>
      <c r="J660" s="0" t="n">
        <f aca="false">(F660*I660) / 1000000</f>
        <v>0</v>
      </c>
      <c r="K660" s="0" t="n">
        <f aca="false">J660+K659</f>
        <v>-164.026627780726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  <c r="I661" s="0" t="n">
        <f aca="false">((2*E661) - (C661 + D661)) / (C661 - D661)</f>
        <v>0.75438596491228</v>
      </c>
      <c r="J661" s="0" t="n">
        <f aca="false">(F661*I661) / 1000000</f>
        <v>8.85437894736841</v>
      </c>
      <c r="K661" s="0" t="n">
        <f aca="false">J661+K660</f>
        <v>-155.172248833358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  <c r="I662" s="0" t="n">
        <f aca="false">((2*E662) - (C662 + D662)) / (C662 - D662)</f>
        <v>-0.375000000000003</v>
      </c>
      <c r="J662" s="0" t="n">
        <f aca="false">(F662*I662) / 1000000</f>
        <v>-2.75820000000002</v>
      </c>
      <c r="K662" s="0" t="n">
        <f aca="false">J662+K661</f>
        <v>-157.930448833358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  <c r="I663" s="0" t="n">
        <f aca="false">((2*E663) - (C663 + D663)) / (C663 - D663)</f>
        <v>0.666666666666661</v>
      </c>
      <c r="J663" s="0" t="n">
        <f aca="false">(F663*I663) / 1000000</f>
        <v>8.39973333333326</v>
      </c>
      <c r="K663" s="0" t="n">
        <f aca="false">J663+K662</f>
        <v>-149.530715500025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  <c r="I664" s="0" t="n">
        <f aca="false">((2*E664) - (C664 + D664)) / (C664 - D664)</f>
        <v>0.568627450980389</v>
      </c>
      <c r="J664" s="0" t="n">
        <f aca="false">(F664*I664) / 1000000</f>
        <v>5.3554470588235</v>
      </c>
      <c r="K664" s="0" t="n">
        <f aca="false">J664+K663</f>
        <v>-144.175268441201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  <c r="I665" s="0" t="n">
        <f aca="false">((2*E665) - (C665 + D665)) / (C665 - D665)</f>
        <v>0.142857142857148</v>
      </c>
      <c r="J665" s="0" t="n">
        <f aca="false">(F665*I665) / 1000000</f>
        <v>1.27888571428576</v>
      </c>
      <c r="K665" s="0" t="n">
        <f aca="false">J665+K664</f>
        <v>-142.896382726915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  <c r="I666" s="0" t="n">
        <f aca="false">((2*E666) - (C666 + D666)) / (C666 - D666)</f>
        <v>0.0769230769230753</v>
      </c>
      <c r="J666" s="0" t="n">
        <f aca="false">(F666*I666) / 1000000</f>
        <v>0.699676923076909</v>
      </c>
      <c r="K666" s="0" t="n">
        <f aca="false">J666+K665</f>
        <v>-142.196705803838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  <c r="I667" s="0" t="n">
        <f aca="false">((2*E667) - (C667 + D667)) / (C667 - D667)</f>
        <v>-0.531250000000006</v>
      </c>
      <c r="J667" s="0" t="n">
        <f aca="false">(F667*I667) / 1000000</f>
        <v>-3.95866250000005</v>
      </c>
      <c r="K667" s="0" t="n">
        <f aca="false">J667+K666</f>
        <v>-146.155368303838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  <c r="I668" s="0" t="n">
        <f aca="false">((2*E668) - (C668 + D668)) / (C668 - D668)</f>
        <v>0.297297297297306</v>
      </c>
      <c r="J668" s="0" t="n">
        <f aca="false">(F668*I668) / 1000000</f>
        <v>2.18888108108114</v>
      </c>
      <c r="K668" s="0" t="n">
        <f aca="false">J668+K667</f>
        <v>-143.966487222757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  <c r="I669" s="0" t="n">
        <f aca="false">((2*E669) - (C669 + D669)) / (C669 - D669)</f>
        <v>0.674418604651161</v>
      </c>
      <c r="J669" s="0" t="n">
        <f aca="false">(F669*I669) / 1000000</f>
        <v>5.72527441860464</v>
      </c>
      <c r="K669" s="0" t="n">
        <f aca="false">J669+K668</f>
        <v>-138.241212804153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  <c r="I670" s="0" t="n">
        <f aca="false">((2*E670) - (C670 + D670)) / (C670 - D670)</f>
        <v>0.699999999999997</v>
      </c>
      <c r="J670" s="0" t="n">
        <f aca="false">(F670*I670) / 1000000</f>
        <v>8.56057999999997</v>
      </c>
      <c r="K670" s="0" t="n">
        <f aca="false">J670+K669</f>
        <v>-129.680632804153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  <c r="I671" s="0" t="n">
        <f aca="false">((2*E671) - (C671 + D671)) / (C671 - D671)</f>
        <v>-0.735849056603773</v>
      </c>
      <c r="J671" s="0" t="n">
        <f aca="false">(F671*I671) / 1000000</f>
        <v>-6.02733962264151</v>
      </c>
      <c r="K671" s="0" t="n">
        <f aca="false">J671+K670</f>
        <v>-135.707972426794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  <c r="I672" s="0" t="n">
        <f aca="false">((2*E672) - (C672 + D672)) / (C672 - D672)</f>
        <v>-0.111111111111109</v>
      </c>
      <c r="J672" s="0" t="n">
        <f aca="false">(F672*I672) / 1000000</f>
        <v>-0.864666666666649</v>
      </c>
      <c r="K672" s="0" t="n">
        <f aca="false">J672+K671</f>
        <v>-136.572639093461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  <c r="I673" s="0" t="n">
        <f aca="false">((2*E673) - (C673 + D673)) / (C673 - D673)</f>
        <v>-0.804878048780492</v>
      </c>
      <c r="J673" s="0" t="n">
        <f aca="false">(F673*I673) / 1000000</f>
        <v>-5.48540487804881</v>
      </c>
      <c r="K673" s="0" t="n">
        <f aca="false">J673+K672</f>
        <v>-142.05804397151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  <c r="I674" s="0" t="n">
        <f aca="false">((2*E674) - (C674 + D674)) / (C674 - D674)</f>
        <v>-0.955555555555553</v>
      </c>
      <c r="J674" s="0" t="n">
        <f aca="false">(F674*I674) / 1000000</f>
        <v>-8.35079111111109</v>
      </c>
      <c r="K674" s="0" t="n">
        <f aca="false">J674+K673</f>
        <v>-150.408835082621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  <c r="I675" s="0" t="n">
        <f aca="false">((2*E675) - (C675 + D675)) / (C675 - D675)</f>
        <v>0.0666666666666651</v>
      </c>
      <c r="J675" s="0" t="n">
        <f aca="false">(F675*I675) / 1000000</f>
        <v>1.08010666666664</v>
      </c>
      <c r="K675" s="0" t="n">
        <f aca="false">J675+K674</f>
        <v>-149.328728415954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  <c r="I676" s="0" t="n">
        <f aca="false">((2*E676) - (C676 + D676)) / (C676 - D676)</f>
        <v>-0.181818181818178</v>
      </c>
      <c r="J676" s="0" t="n">
        <f aca="false">(F676*I676) / 1000000</f>
        <v>-2.31614545454541</v>
      </c>
      <c r="K676" s="0" t="n">
        <f aca="false">J676+K675</f>
        <v>-151.6448738705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  <c r="I677" s="0" t="n">
        <f aca="false">((2*E677) - (C677 + D677)) / (C677 - D677)</f>
        <v>0.656249999999997</v>
      </c>
      <c r="J677" s="0" t="n">
        <f aca="false">(F677*I677) / 1000000</f>
        <v>7.53689999999996</v>
      </c>
      <c r="K677" s="0" t="n">
        <f aca="false">J677+K676</f>
        <v>-144.1079738705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  <c r="I678" s="0" t="n">
        <f aca="false">((2*E678) - (C678 + D678)) / (C678 - D678)</f>
        <v>0.205882352941177</v>
      </c>
      <c r="J678" s="0" t="n">
        <f aca="false">(F678*I678) / 1000000</f>
        <v>2.16674705882354</v>
      </c>
      <c r="K678" s="0" t="n">
        <f aca="false">J678+K677</f>
        <v>-141.941226811676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  <c r="I679" s="0" t="n">
        <f aca="false">((2*E679) - (C679 + D679)) / (C679 - D679)</f>
        <v>0.222222222222217</v>
      </c>
      <c r="J679" s="0" t="n">
        <f aca="false">(F679*I679) / 1000000</f>
        <v>1.54288888888885</v>
      </c>
      <c r="K679" s="0" t="n">
        <f aca="false">J679+K678</f>
        <v>-140.398337922787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  <c r="I680" s="0" t="n">
        <f aca="false">((2*E680) - (C680 + D680)) / (C680 - D680)</f>
        <v>0.617021276595742</v>
      </c>
      <c r="J680" s="0" t="n">
        <f aca="false">(F680*I680) / 1000000</f>
        <v>8.93619574468081</v>
      </c>
      <c r="K680" s="0" t="n">
        <f aca="false">J680+K679</f>
        <v>-131.462142178106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  <c r="I681" s="0" t="n">
        <f aca="false">((2*E681) - (C681 + D681)) / (C681 - D681)</f>
        <v>0.0731707317073169</v>
      </c>
      <c r="J681" s="0" t="n">
        <f aca="false">(F681*I681) / 1000000</f>
        <v>0.803897560975608</v>
      </c>
      <c r="K681" s="0" t="n">
        <f aca="false">J681+K680</f>
        <v>-130.658244617131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  <c r="I682" s="0" t="n">
        <f aca="false">((2*E682) - (C682 + D682)) / (C682 - D682)</f>
        <v>-0.350000000000001</v>
      </c>
      <c r="J682" s="0" t="n">
        <f aca="false">(F682*I682) / 1000000</f>
        <v>-5.86621000000002</v>
      </c>
      <c r="K682" s="0" t="n">
        <f aca="false">J682+K681</f>
        <v>-136.524454617131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  <c r="I683" s="0" t="n">
        <f aca="false">((2*E683) - (C683 + D683)) / (C683 - D683)</f>
        <v>0.952380952380949</v>
      </c>
      <c r="J683" s="0" t="n">
        <f aca="false">(F683*I683) / 1000000</f>
        <v>9.80609523809521</v>
      </c>
      <c r="K683" s="0" t="n">
        <f aca="false">J683+K682</f>
        <v>-126.718359379036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  <c r="I684" s="0" t="n">
        <f aca="false">((2*E684) - (C684 + D684)) / (C684 - D684)</f>
        <v>0.777777777777774</v>
      </c>
      <c r="J684" s="0" t="n">
        <f aca="false">(F684*I684) / 1000000</f>
        <v>6.62557777777775</v>
      </c>
      <c r="K684" s="0" t="n">
        <f aca="false">J684+K683</f>
        <v>-120.092781601258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  <c r="I685" s="0" t="n">
        <f aca="false">((2*E685) - (C685 + D685)) / (C685 - D685)</f>
        <v>0.419354838709674</v>
      </c>
      <c r="J685" s="0" t="n">
        <f aca="false">(F685*I685) / 1000000</f>
        <v>3.26719354838707</v>
      </c>
      <c r="K685" s="0" t="n">
        <f aca="false">J685+K684</f>
        <v>-116.825588052871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  <c r="I686" s="0" t="n">
        <f aca="false">((2*E686) - (C686 + D686)) / (C686 - D686)</f>
        <v>0.583333333333335</v>
      </c>
      <c r="J686" s="0" t="n">
        <f aca="false">(F686*I686) / 1000000</f>
        <v>4.35493333333335</v>
      </c>
      <c r="K686" s="0" t="n">
        <f aca="false">J686+K685</f>
        <v>-112.470654719537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  <c r="I687" s="0" t="n">
        <f aca="false">((2*E687) - (C687 + D687)) / (C687 - D687)</f>
        <v>-0.575757575757579</v>
      </c>
      <c r="J687" s="0" t="n">
        <f aca="false">(F687*I687) / 1000000</f>
        <v>-3.59330303030305</v>
      </c>
      <c r="K687" s="0" t="n">
        <f aca="false">J687+K686</f>
        <v>-116.06395774984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  <c r="I688" s="0" t="n">
        <f aca="false">((2*E688) - (C688 + D688)) / (C688 - D688)</f>
        <v>0.930232558139536</v>
      </c>
      <c r="J688" s="0" t="n">
        <f aca="false">(F688*I688) / 1000000</f>
        <v>9.27144186046513</v>
      </c>
      <c r="K688" s="0" t="n">
        <f aca="false">J688+K687</f>
        <v>-106.792515889375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  <c r="I689" s="0" t="n">
        <f aca="false">((2*E689) - (C689 + D689)) / (C689 - D689)</f>
        <v>0.028571428571428</v>
      </c>
      <c r="J689" s="0" t="n">
        <f aca="false">(F689*I689) / 1000000</f>
        <v>0.356428571428564</v>
      </c>
      <c r="K689" s="0" t="n">
        <f aca="false">J689+K688</f>
        <v>-106.436087317947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  <c r="I690" s="0" t="n">
        <f aca="false">((2*E690) - (C690 + D690)) / (C690 - D690)</f>
        <v>0.0434782608695604</v>
      </c>
      <c r="J690" s="0" t="n">
        <f aca="false">(F690*I690) / 1000000</f>
        <v>0.402452173912999</v>
      </c>
      <c r="K690" s="0" t="n">
        <f aca="false">J690+K689</f>
        <v>-106.033635144034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  <c r="I691" s="0" t="n">
        <f aca="false">((2*E691) - (C691 + D691)) / (C691 - D691)</f>
        <v>0.123595505617977</v>
      </c>
      <c r="J691" s="0" t="n">
        <f aca="false">(F691*I691) / 1000000</f>
        <v>1.19479775280898</v>
      </c>
      <c r="K691" s="0" t="n">
        <f aca="false">J691+K690</f>
        <v>-104.838837391225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  <c r="I692" s="0" t="n">
        <f aca="false">((2*E692) - (C692 + D692)) / (C692 - D692)</f>
        <v>-0.42307692307692</v>
      </c>
      <c r="J692" s="0" t="n">
        <f aca="false">(F692*I692) / 1000000</f>
        <v>-4.4700615384615</v>
      </c>
      <c r="K692" s="0" t="n">
        <f aca="false">J692+K691</f>
        <v>-109.308898929686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  <c r="I693" s="0" t="n">
        <f aca="false">((2*E693) - (C693 + D693)) / (C693 - D693)</f>
        <v>0.540983606557375</v>
      </c>
      <c r="J693" s="0" t="n">
        <f aca="false">(F693*I693) / 1000000</f>
        <v>3.66765245901638</v>
      </c>
      <c r="K693" s="0" t="n">
        <f aca="false">J693+K692</f>
        <v>-105.64124647067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  <c r="I694" s="0" t="n">
        <f aca="false">((2*E694) - (C694 + D694)) / (C694 - D694)</f>
        <v>0.0485436893203857</v>
      </c>
      <c r="J694" s="0" t="n">
        <f aca="false">(F694*I694) / 1000000</f>
        <v>0.653291262135887</v>
      </c>
      <c r="K694" s="0" t="n">
        <f aca="false">J694+K693</f>
        <v>-104.987955208534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  <c r="I695" s="0" t="n">
        <f aca="false">((2*E695) - (C695 + D695)) / (C695 - D695)</f>
        <v>0.803278688524583</v>
      </c>
      <c r="J695" s="0" t="n">
        <f aca="false">(F695*I695) / 1000000</f>
        <v>6.04451147540978</v>
      </c>
      <c r="K695" s="0" t="n">
        <f aca="false">J695+K694</f>
        <v>-98.9434437331242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  <c r="I696" s="0" t="n">
        <f aca="false">((2*E696) - (C696 + D696)) / (C696 - D696)</f>
        <v>0.677419354838711</v>
      </c>
      <c r="J696" s="0" t="n">
        <f aca="false">(F696*I696) / 1000000</f>
        <v>5.23523225806453</v>
      </c>
      <c r="K696" s="0" t="n">
        <f aca="false">J696+K695</f>
        <v>-93.7082114750597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  <c r="I697" s="0" t="n">
        <f aca="false">((2*E697) - (C697 + D697)) / (C697 - D697)</f>
        <v>-0.70542635658915</v>
      </c>
      <c r="J697" s="0" t="n">
        <f aca="false">(F697*I697) / 1000000</f>
        <v>-8.46963100775197</v>
      </c>
      <c r="K697" s="0" t="n">
        <f aca="false">J697+K696</f>
        <v>-102.177842482812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  <c r="I698" s="0" t="n">
        <f aca="false">((2*E698) - (C698 + D698)) / (C698 - D698)</f>
        <v>-0.0588235294117635</v>
      </c>
      <c r="J698" s="0" t="n">
        <f aca="false">(F698*I698) / 1000000</f>
        <v>-0.39929411764705</v>
      </c>
      <c r="K698" s="0" t="n">
        <f aca="false">J698+K697</f>
        <v>-102.577136600459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  <c r="I699" s="0" t="n">
        <f aca="false">((2*E699) - (C699 + D699)) / (C699 - D699)</f>
        <v>-0.896103896103892</v>
      </c>
      <c r="J699" s="0" t="n">
        <f aca="false">(F699*I699) / 1000000</f>
        <v>-4.895774025974</v>
      </c>
      <c r="K699" s="0" t="n">
        <f aca="false">J699+K698</f>
        <v>-107.472910626433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  <c r="I700" s="0" t="n">
        <f aca="false">((2*E700) - (C700 + D700)) / (C700 - D700)</f>
        <v>-0.0526315789473673</v>
      </c>
      <c r="J700" s="0" t="n">
        <f aca="false">(F700*I700) / 1000000</f>
        <v>-0.420663157894728</v>
      </c>
      <c r="K700" s="0" t="n">
        <f aca="false">J700+K699</f>
        <v>-107.893573784327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  <c r="I701" s="0" t="n">
        <f aca="false">((2*E701) - (C701 + D701)) / (C701 - D701)</f>
        <v>-0.215189873417723</v>
      </c>
      <c r="J701" s="0" t="n">
        <f aca="false">(F701*I701) / 1000000</f>
        <v>-1.78099746835445</v>
      </c>
      <c r="K701" s="0" t="n">
        <f aca="false">J701+K700</f>
        <v>-109.674571252682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  <c r="I702" s="0" t="n">
        <f aca="false">((2*E702) - (C702 + D702)) / (C702 - D702)</f>
        <v>0.650793650793656</v>
      </c>
      <c r="J702" s="0" t="n">
        <f aca="false">(F702*I702) / 1000000</f>
        <v>3.29379682539685</v>
      </c>
      <c r="K702" s="0" t="n">
        <f aca="false">J702+K701</f>
        <v>-106.380774427285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  <c r="I703" s="0" t="n">
        <f aca="false">((2*E703) - (C703 + D703)) / (C703 - D703)</f>
        <v>-0.208333333333337</v>
      </c>
      <c r="J703" s="0" t="n">
        <f aca="false">(F703*I703) / 1000000</f>
        <v>-1.19787500000002</v>
      </c>
      <c r="K703" s="0" t="n">
        <f aca="false">J703+K702</f>
        <v>-107.578649427285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  <c r="I704" s="0" t="n">
        <f aca="false">((2*E704) - (C704 + D704)) / (C704 - D704)</f>
        <v>-0.617647058823527</v>
      </c>
      <c r="J704" s="0" t="n">
        <f aca="false">(F704*I704) / 1000000</f>
        <v>-3.63040588235293</v>
      </c>
      <c r="K704" s="0" t="n">
        <f aca="false">J704+K703</f>
        <v>-111.209055309638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  <c r="I705" s="0" t="n">
        <f aca="false">((2*E705) - (C705 + D705)) / (C705 - D705)</f>
        <v>-0.297297297297296</v>
      </c>
      <c r="J705" s="0" t="n">
        <f aca="false">(F705*I705) / 1000000</f>
        <v>-2.23983783783783</v>
      </c>
      <c r="K705" s="0" t="n">
        <f aca="false">J705+K704</f>
        <v>-113.448893147476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  <c r="I706" s="0" t="n">
        <f aca="false">((2*E706) - (C706 + D706)) / (C706 - D706)</f>
        <v>0.244444444444444</v>
      </c>
      <c r="J706" s="0" t="n">
        <f aca="false">(F706*I706) / 1000000</f>
        <v>1.82233333333333</v>
      </c>
      <c r="K706" s="0" t="n">
        <f aca="false">J706+K705</f>
        <v>-111.626559814142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  <c r="I707" s="0" t="n">
        <f aca="false">((2*E707) - (C707 + D707)) / (C707 - D707)</f>
        <v>0.739130434782615</v>
      </c>
      <c r="J707" s="0" t="n">
        <f aca="false">(F707*I707) / 1000000</f>
        <v>11.046895652174</v>
      </c>
      <c r="K707" s="0" t="n">
        <f aca="false">J707+K706</f>
        <v>-100.579664161968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  <c r="I708" s="0" t="n">
        <f aca="false">((2*E708) - (C708 + D708)) / (C708 - D708)</f>
        <v>-0.449999999999999</v>
      </c>
      <c r="J708" s="0" t="n">
        <f aca="false">(F708*I708) / 1000000</f>
        <v>-3.66200999999999</v>
      </c>
      <c r="K708" s="0" t="n">
        <f aca="false">J708+K707</f>
        <v>-104.241674161968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  <c r="I709" s="0" t="n">
        <f aca="false">((2*E709) - (C709 + D709)) / (C709 - D709)</f>
        <v>0.209302325581395</v>
      </c>
      <c r="J709" s="0" t="n">
        <f aca="false">(F709*I709) / 1000000</f>
        <v>1.49073488372093</v>
      </c>
      <c r="K709" s="0" t="n">
        <f aca="false">J709+K708</f>
        <v>-102.750939278248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  <c r="I710" s="0" t="n">
        <f aca="false">((2*E710) - (C710 + D710)) / (C710 - D710)</f>
        <v>-0.555555555555557</v>
      </c>
      <c r="J710" s="0" t="n">
        <f aca="false">(F710*I710) / 1000000</f>
        <v>-4.76711111111112</v>
      </c>
      <c r="K710" s="0" t="n">
        <f aca="false">J710+K709</f>
        <v>-107.518050389359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  <c r="I711" s="0" t="n">
        <f aca="false">((2*E711) - (C711 + D711)) / (C711 - D711)</f>
        <v>0.317073170731713</v>
      </c>
      <c r="J711" s="0" t="n">
        <f aca="false">(F711*I711) / 1000000</f>
        <v>3.24771707317079</v>
      </c>
      <c r="K711" s="0" t="n">
        <f aca="false">J711+K710</f>
        <v>-104.270333316188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  <c r="I712" s="0" t="n">
        <f aca="false">((2*E712) - (C712 + D712)) / (C712 - D712)</f>
        <v>-0.617021276595742</v>
      </c>
      <c r="J712" s="0" t="n">
        <f aca="false">(F712*I712) / 1000000</f>
        <v>-3.16075319148935</v>
      </c>
      <c r="K712" s="0" t="n">
        <f aca="false">J712+K711</f>
        <v>-107.431086507677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  <c r="I713" s="0" t="n">
        <f aca="false">((2*E713) - (C713 + D713)) / (C713 - D713)</f>
        <v>-0.688073394495412</v>
      </c>
      <c r="J713" s="0" t="n">
        <f aca="false">(F713*I713) / 1000000</f>
        <v>-9.79871559633026</v>
      </c>
      <c r="K713" s="0" t="n">
        <f aca="false">J713+K712</f>
        <v>-117.229802104007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  <c r="I714" s="0" t="n">
        <f aca="false">((2*E714) - (C714 + D714)) / (C714 - D714)</f>
        <v>-0.499999999999989</v>
      </c>
      <c r="J714" s="0" t="n">
        <f aca="false">(F714*I714) / 1000000</f>
        <v>-4.06909999999991</v>
      </c>
      <c r="K714" s="0" t="n">
        <f aca="false">J714+K713</f>
        <v>-121.298902104007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  <c r="I715" s="0" t="n">
        <f aca="false">((2*E715) - (C715 + D715)) / (C715 - D715)</f>
        <v>0.362318840579716</v>
      </c>
      <c r="J715" s="0" t="n">
        <f aca="false">(F715*I715) / 1000000</f>
        <v>4.21528985507253</v>
      </c>
      <c r="K715" s="0" t="n">
        <f aca="false">J715+K714</f>
        <v>-117.083612248935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  <c r="I716" s="0" t="n">
        <f aca="false">((2*E716) - (C716 + D716)) / (C716 - D716)</f>
        <v>-0.636363636363632</v>
      </c>
      <c r="J716" s="0" t="n">
        <f aca="false">(F716*I716) / 1000000</f>
        <v>-5.53178181818178</v>
      </c>
      <c r="K716" s="0" t="n">
        <f aca="false">J716+K715</f>
        <v>-122.615394067117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  <c r="I717" s="0" t="n">
        <f aca="false">((2*E717) - (C717 + D717)) / (C717 - D717)</f>
        <v>0.283582089552235</v>
      </c>
      <c r="J717" s="0" t="n">
        <f aca="false">(F717*I717) / 1000000</f>
        <v>2.48497313432833</v>
      </c>
      <c r="K717" s="0" t="n">
        <f aca="false">J717+K716</f>
        <v>-120.130420932788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  <c r="I718" s="0" t="n">
        <f aca="false">((2*E718) - (C718 + D718)) / (C718 - D718)</f>
        <v>-0.42857142857142</v>
      </c>
      <c r="J718" s="0" t="n">
        <f aca="false">(F718*I718) / 1000000</f>
        <v>-3.61354285714279</v>
      </c>
      <c r="K718" s="0" t="n">
        <f aca="false">J718+K717</f>
        <v>-123.743963789931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  <c r="I719" s="0" t="n">
        <f aca="false">((2*E719) - (C719 + D719)) / (C719 - D719)</f>
        <v>0.527777777777777</v>
      </c>
      <c r="J719" s="0" t="n">
        <f aca="false">(F719*I719) / 1000000</f>
        <v>5.81706111111111</v>
      </c>
      <c r="K719" s="0" t="n">
        <f aca="false">J719+K718</f>
        <v>-117.92690267882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  <c r="I720" s="0" t="n">
        <f aca="false">((2*E720) - (C720 + D720)) / (C720 - D720)</f>
        <v>1</v>
      </c>
      <c r="J720" s="0" t="n">
        <f aca="false">(F720*I720) / 1000000</f>
        <v>9.0536</v>
      </c>
      <c r="K720" s="0" t="n">
        <f aca="false">J720+K719</f>
        <v>-108.87330267882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  <c r="I721" s="0" t="n">
        <f aca="false">((2*E721) - (C721 + D721)) / (C721 - D721)</f>
        <v>-0.333333333333339</v>
      </c>
      <c r="J721" s="0" t="n">
        <f aca="false">(F721*I721) / 1000000</f>
        <v>-1.7778666666667</v>
      </c>
      <c r="K721" s="0" t="n">
        <f aca="false">J721+K720</f>
        <v>-110.651169345487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  <c r="I722" s="0" t="n">
        <f aca="false">((2*E722) - (C722 + D722)) / (C722 - D722)</f>
        <v>-0.440000000000005</v>
      </c>
      <c r="J722" s="0" t="n">
        <f aca="false">(F722*I722) / 1000000</f>
        <v>-2.58940000000003</v>
      </c>
      <c r="K722" s="0" t="n">
        <f aca="false">J722+K721</f>
        <v>-113.240569345487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  <c r="I723" s="0" t="n">
        <f aca="false">((2*E723) - (C723 + D723)) / (C723 - D723)</f>
        <v>-0.0204081632653093</v>
      </c>
      <c r="J723" s="0" t="n">
        <f aca="false">(F723*I723) / 1000000</f>
        <v>-0.183400000000029</v>
      </c>
      <c r="K723" s="0" t="n">
        <f aca="false">J723+K722</f>
        <v>-113.423969345487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  <c r="I724" s="0" t="n">
        <f aca="false">((2*E724) - (C724 + D724)) / (C724 - D724)</f>
        <v>0.584905660377357</v>
      </c>
      <c r="J724" s="0" t="n">
        <f aca="false">(F724*I724) / 1000000</f>
        <v>4.65128679245282</v>
      </c>
      <c r="K724" s="0" t="n">
        <f aca="false">J724+K723</f>
        <v>-108.772682553034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  <c r="I725" s="0" t="n">
        <f aca="false">((2*E725) - (C725 + D725)) / (C725 - D725)</f>
        <v>-0.611111111111109</v>
      </c>
      <c r="J725" s="0" t="n">
        <f aca="false">(F725*I725) / 1000000</f>
        <v>-3.28912222222221</v>
      </c>
      <c r="K725" s="0" t="n">
        <f aca="false">J725+K724</f>
        <v>-112.061804775256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  <c r="I726" s="0" t="n">
        <f aca="false">((2*E726) - (C726 + D726)) / (C726 - D726)</f>
        <v>-0.756097560975611</v>
      </c>
      <c r="J726" s="0" t="n">
        <f aca="false">(F726*I726) / 1000000</f>
        <v>-9.3842292682927</v>
      </c>
      <c r="K726" s="0" t="n">
        <f aca="false">J726+K725</f>
        <v>-121.446034043549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  <c r="I727" s="0" t="n">
        <f aca="false">((2*E727) - (C727 + D727)) / (C727 - D727)</f>
        <v>-0.0769230769230752</v>
      </c>
      <c r="J727" s="0" t="n">
        <f aca="false">(F727*I727) / 1000000</f>
        <v>-0.873892307692288</v>
      </c>
      <c r="K727" s="0" t="n">
        <f aca="false">J727+K726</f>
        <v>-122.319926351241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  <c r="I728" s="0" t="n">
        <f aca="false">((2*E728) - (C728 + D728)) / (C728 - D728)</f>
        <v>0.720930232558134</v>
      </c>
      <c r="J728" s="0" t="n">
        <f aca="false">(F728*I728) / 1000000</f>
        <v>3.23971627906974</v>
      </c>
      <c r="K728" s="0" t="n">
        <f aca="false">J728+K727</f>
        <v>-119.080210072171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  <c r="I729" s="0" t="n">
        <f aca="false">((2*E729) - (C729 + D729)) / (C729 - D729)</f>
        <v>-0.294117647058849</v>
      </c>
      <c r="J729" s="0" t="n">
        <f aca="false">(F729*I729) / 1000000</f>
        <v>-0.413235294117682</v>
      </c>
      <c r="K729" s="0" t="n">
        <f aca="false">J729+K728</f>
        <v>-119.493445366289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  <c r="I730" s="0" t="n">
        <f aca="false">((2*E730) - (C730 + D730)) / (C730 - D730)</f>
        <v>-0.547169811320752</v>
      </c>
      <c r="J730" s="0" t="n">
        <f aca="false">(F730*I730) / 1000000</f>
        <v>-1.66930566037735</v>
      </c>
      <c r="K730" s="0" t="n">
        <f aca="false">J730+K729</f>
        <v>-121.162751026666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  <c r="I731" s="0" t="n">
        <f aca="false">((2*E731) - (C731 + D731)) / (C731 - D731)</f>
        <v>-0.729729729729727</v>
      </c>
      <c r="J731" s="0" t="n">
        <f aca="false">(F731*I731) / 1000000</f>
        <v>-2.08585945945945</v>
      </c>
      <c r="K731" s="0" t="n">
        <f aca="false">J731+K730</f>
        <v>-123.248610486126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  <c r="I732" s="0" t="n">
        <f aca="false">((2*E732) - (C732 + D732)) / (C732 - D732)</f>
        <v>0.48387096774193</v>
      </c>
      <c r="J732" s="0" t="n">
        <f aca="false">(F732*I732) / 1000000</f>
        <v>2.67929032258062</v>
      </c>
      <c r="K732" s="0" t="n">
        <f aca="false">J732+K731</f>
        <v>-120.569320163545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  <c r="I733" s="0" t="n">
        <f aca="false">((2*E733) - (C733 + D733)) / (C733 - D733)</f>
        <v>0.853658536585369</v>
      </c>
      <c r="J733" s="0" t="n">
        <f aca="false">(F733*I733) / 1000000</f>
        <v>6.11970731707319</v>
      </c>
      <c r="K733" s="0" t="n">
        <f aca="false">J733+K732</f>
        <v>-114.449612846472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  <c r="I734" s="0" t="n">
        <f aca="false">((2*E734) - (C734 + D734)) / (C734 - D734)</f>
        <v>0.578947368421056</v>
      </c>
      <c r="J734" s="0" t="n">
        <f aca="false">(F734*I734) / 1000000</f>
        <v>3.75134736842107</v>
      </c>
      <c r="K734" s="0" t="n">
        <f aca="false">J734+K733</f>
        <v>-110.698265478051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  <c r="I735" s="0" t="n">
        <f aca="false">((2*E735) - (C735 + D735)) / (C735 - D735)</f>
        <v>0.82352941176471</v>
      </c>
      <c r="J735" s="0" t="n">
        <f aca="false">(F735*I735) / 1000000</f>
        <v>4.33687058823531</v>
      </c>
      <c r="K735" s="0" t="n">
        <f aca="false">J735+K734</f>
        <v>-106.361394889816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  <c r="I736" s="0" t="n">
        <f aca="false">((2*E736) - (C736 + D736)) / (C736 - D736)</f>
        <v>-0.920000000000002</v>
      </c>
      <c r="J736" s="0" t="n">
        <f aca="false">(F736*I736) / 1000000</f>
        <v>-12.831792</v>
      </c>
      <c r="K736" s="0" t="n">
        <f aca="false">J736+K735</f>
        <v>-119.193186889816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  <c r="I737" s="0" t="n">
        <f aca="false">((2*E737) - (C737 + D737)) / (C737 - D737)</f>
        <v>0.433962264150945</v>
      </c>
      <c r="J737" s="0" t="n">
        <f aca="false">(F737*I737) / 1000000</f>
        <v>5.30588301886794</v>
      </c>
      <c r="K737" s="0" t="n">
        <f aca="false">J737+K736</f>
        <v>-113.887303870948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  <c r="I738" s="0" t="n">
        <f aca="false">((2*E738) - (C738 + D738)) / (C738 - D738)</f>
        <v>-0.185185185185174</v>
      </c>
      <c r="J738" s="0" t="n">
        <f aca="false">(F738*I738) / 1000000</f>
        <v>-1.51881481481472</v>
      </c>
      <c r="K738" s="0" t="n">
        <f aca="false">J738+K737</f>
        <v>-115.406118685762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  <c r="I739" s="0" t="n">
        <f aca="false">((2*E739) - (C739 + D739)) / (C739 - D739)</f>
        <v>-0.142857142857148</v>
      </c>
      <c r="J739" s="0" t="n">
        <f aca="false">(F739*I739) / 1000000</f>
        <v>-1.09822857142861</v>
      </c>
      <c r="K739" s="0" t="n">
        <f aca="false">J739+K738</f>
        <v>-116.504347257191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  <c r="I740" s="0" t="n">
        <f aca="false">((2*E740) - (C740 + D740)) / (C740 - D740)</f>
        <v>0.393939393939391</v>
      </c>
      <c r="J740" s="0" t="n">
        <f aca="false">(F740*I740) / 1000000</f>
        <v>2.46353939393937</v>
      </c>
      <c r="K740" s="0" t="n">
        <f aca="false">J740+K739</f>
        <v>-114.040807863252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  <c r="I741" s="0" t="n">
        <f aca="false">((2*E741) - (C741 + D741)) / (C741 - D741)</f>
        <v>0</v>
      </c>
      <c r="J741" s="0" t="n">
        <f aca="false">(F741*I741) / 1000000</f>
        <v>0</v>
      </c>
      <c r="K741" s="0" t="n">
        <f aca="false">J741+K740</f>
        <v>-114.040807863252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  <c r="I742" s="0" t="n">
        <f aca="false">((2*E742) - (C742 + D742)) / (C742 - D742)</f>
        <v>-0.272727272727283</v>
      </c>
      <c r="J742" s="0" t="n">
        <f aca="false">(F742*I742) / 1000000</f>
        <v>-1.8200727272728</v>
      </c>
      <c r="K742" s="0" t="n">
        <f aca="false">J742+K741</f>
        <v>-115.860880590525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  <c r="I743" s="0" t="n">
        <f aca="false">((2*E743) - (C743 + D743)) / (C743 - D743)</f>
        <v>-0.227272727272731</v>
      </c>
      <c r="J743" s="0" t="n">
        <f aca="false">(F743*I743) / 1000000</f>
        <v>-3.01240909090914</v>
      </c>
      <c r="K743" s="0" t="n">
        <f aca="false">J743+K742</f>
        <v>-118.873289681434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  <c r="I744" s="0" t="n">
        <f aca="false">((2*E744) - (C744 + D744)) / (C744 - D744)</f>
        <v>0.490909090909091</v>
      </c>
      <c r="J744" s="0" t="n">
        <f aca="false">(F744*I744) / 1000000</f>
        <v>9.80188363636364</v>
      </c>
      <c r="K744" s="0" t="n">
        <f aca="false">J744+K743</f>
        <v>-109.07140604507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  <c r="I745" s="0" t="n">
        <f aca="false">((2*E745) - (C745 + D745)) / (C745 - D745)</f>
        <v>-0.916666666666668</v>
      </c>
      <c r="J745" s="0" t="n">
        <f aca="false">(F745*I745) / 1000000</f>
        <v>-8.73326666666669</v>
      </c>
      <c r="K745" s="0" t="n">
        <f aca="false">J745+K744</f>
        <v>-117.804672711737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  <c r="I746" s="0" t="n">
        <f aca="false">((2*E746) - (C746 + D746)) / (C746 - D746)</f>
        <v>-0.902439024390246</v>
      </c>
      <c r="J746" s="0" t="n">
        <f aca="false">(F746*I746) / 1000000</f>
        <v>-8.16887804878051</v>
      </c>
      <c r="K746" s="0" t="n">
        <f aca="false">J746+K745</f>
        <v>-125.973550760517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  <c r="I747" s="0" t="n">
        <f aca="false">((2*E747) - (C747 + D747)) / (C747 - D747)</f>
        <v>-0.542857142857147</v>
      </c>
      <c r="J747" s="0" t="n">
        <f aca="false">(F747*I747) / 1000000</f>
        <v>-4.17109714285717</v>
      </c>
      <c r="K747" s="0" t="n">
        <f aca="false">J747+K746</f>
        <v>-130.144647903374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  <c r="I748" s="0" t="n">
        <f aca="false">((2*E748) - (C748 + D748)) / (C748 - D748)</f>
        <v>0.0731707317073198</v>
      </c>
      <c r="J748" s="0" t="n">
        <f aca="false">(F748*I748) / 1000000</f>
        <v>0.596487804878071</v>
      </c>
      <c r="K748" s="0" t="n">
        <f aca="false">J748+K747</f>
        <v>-129.548160098496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  <c r="I749" s="0" t="n">
        <f aca="false">((2*E749) - (C749 + D749)) / (C749 - D749)</f>
        <v>-0.294117647058823</v>
      </c>
      <c r="J749" s="0" t="n">
        <f aca="false">(F749*I749) / 1000000</f>
        <v>-3.20870588235293</v>
      </c>
      <c r="K749" s="0" t="n">
        <f aca="false">J749+K748</f>
        <v>-132.756865980849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  <c r="I750" s="0" t="n">
        <f aca="false">((2*E750) - (C750 + D750)) / (C750 - D750)</f>
        <v>0.129411764705886</v>
      </c>
      <c r="J750" s="0" t="n">
        <f aca="false">(F750*I750) / 1000000</f>
        <v>1.80902117647064</v>
      </c>
      <c r="K750" s="0" t="n">
        <f aca="false">J750+K749</f>
        <v>-130.947844804379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  <c r="I751" s="0" t="n">
        <f aca="false">((2*E751) - (C751 + D751)) / (C751 - D751)</f>
        <v>0.584905660377357</v>
      </c>
      <c r="J751" s="0" t="n">
        <f aca="false">(F751*I751) / 1000000</f>
        <v>5.97972452830187</v>
      </c>
      <c r="K751" s="0" t="n">
        <f aca="false">J751+K750</f>
        <v>-124.968120276077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  <c r="I752" s="0" t="n">
        <f aca="false">((2*E752) - (C752 + D752)) / (C752 - D752)</f>
        <v>0.575000000000002</v>
      </c>
      <c r="J752" s="0" t="n">
        <f aca="false">(F752*I752) / 1000000</f>
        <v>7.66072500000002</v>
      </c>
      <c r="K752" s="0" t="n">
        <f aca="false">J752+K751</f>
        <v>-117.307395276077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  <c r="I753" s="0" t="n">
        <f aca="false">((2*E753) - (C753 + D753)) / (C753 - D753)</f>
        <v>-0.92307692307692</v>
      </c>
      <c r="J753" s="0" t="n">
        <f aca="false">(F753*I753) / 1000000</f>
        <v>-13.4195076923077</v>
      </c>
      <c r="K753" s="0" t="n">
        <f aca="false">J753+K752</f>
        <v>-130.726902968384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  <c r="I754" s="0" t="n">
        <f aca="false">((2*E754) - (C754 + D754)) / (C754 - D754)</f>
        <v>0.239999999999995</v>
      </c>
      <c r="J754" s="0" t="n">
        <f aca="false">(F754*I754) / 1000000</f>
        <v>2.92478399999994</v>
      </c>
      <c r="K754" s="0" t="n">
        <f aca="false">J754+K753</f>
        <v>-127.802118968384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  <c r="I755" s="0" t="n">
        <f aca="false">((2*E755) - (C755 + D755)) / (C755 - D755)</f>
        <v>0.107142857142861</v>
      </c>
      <c r="J755" s="0" t="n">
        <f aca="false">(F755*I755) / 1000000</f>
        <v>1.01320714285718</v>
      </c>
      <c r="K755" s="0" t="n">
        <f aca="false">J755+K754</f>
        <v>-126.788911825527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  <c r="I756" s="0" t="n">
        <f aca="false">((2*E756) - (C756 + D756)) / (C756 - D756)</f>
        <v>0.705882352941172</v>
      </c>
      <c r="J756" s="0" t="n">
        <f aca="false">(F756*I756) / 1000000</f>
        <v>8.00202352941172</v>
      </c>
      <c r="K756" s="0" t="n">
        <f aca="false">J756+K755</f>
        <v>-118.786888296116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  <c r="I757" s="0" t="n">
        <f aca="false">((2*E757) - (C757 + D757)) / (C757 - D757)</f>
        <v>-0.959183673469385</v>
      </c>
      <c r="J757" s="0" t="n">
        <f aca="false">(F757*I757) / 1000000</f>
        <v>-7.59174693877549</v>
      </c>
      <c r="K757" s="0" t="n">
        <f aca="false">J757+K756</f>
        <v>-126.378635234891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  <c r="I758" s="0" t="n">
        <f aca="false">((2*E758) - (C758 + D758)) / (C758 - D758)</f>
        <v>0.135135135135128</v>
      </c>
      <c r="J758" s="0" t="n">
        <f aca="false">(F758*I758) / 1000000</f>
        <v>0.864621621621574</v>
      </c>
      <c r="K758" s="0" t="n">
        <f aca="false">J758+K757</f>
        <v>-125.514013613269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  <c r="I759" s="0" t="n">
        <f aca="false">((2*E759) - (C759 + D759)) / (C759 - D759)</f>
        <v>-0.698113207547173</v>
      </c>
      <c r="J759" s="0" t="n">
        <f aca="false">(F759*I759) / 1000000</f>
        <v>-6.72436603773588</v>
      </c>
      <c r="K759" s="0" t="n">
        <f aca="false">J759+K758</f>
        <v>-132.238379651005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  <c r="I760" s="0" t="n">
        <f aca="false">((2*E760) - (C760 + D760)) / (C760 - D760)</f>
        <v>0.137254901960778</v>
      </c>
      <c r="J760" s="0" t="n">
        <f aca="false">(F760*I760) / 1000000</f>
        <v>0.822980392156825</v>
      </c>
      <c r="K760" s="0" t="n">
        <f aca="false">J760+K759</f>
        <v>-131.415399258848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  <c r="I761" s="0" t="n">
        <f aca="false">((2*E761) - (C761 + D761)) / (C761 - D761)</f>
        <v>-0.302325581395345</v>
      </c>
      <c r="J761" s="0" t="n">
        <f aca="false">(F761*I761) / 1000000</f>
        <v>-1.77918604651161</v>
      </c>
      <c r="K761" s="0" t="n">
        <f aca="false">J761+K760</f>
        <v>-133.19458530536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  <c r="I762" s="0" t="n">
        <f aca="false">((2*E762) - (C762 + D762)) / (C762 - D762)</f>
        <v>-0.272727272727261</v>
      </c>
      <c r="J762" s="0" t="n">
        <f aca="false">(F762*I762) / 1000000</f>
        <v>-2.22747272727264</v>
      </c>
      <c r="K762" s="0" t="n">
        <f aca="false">J762+K761</f>
        <v>-135.422058032633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  <c r="I763" s="0" t="n">
        <f aca="false">((2*E763) - (C763 + D763)) / (C763 - D763)</f>
        <v>0.499999999999989</v>
      </c>
      <c r="J763" s="0" t="n">
        <f aca="false">(F763*I763) / 1000000</f>
        <v>3.72309999999992</v>
      </c>
      <c r="K763" s="0" t="n">
        <f aca="false">J763+K762</f>
        <v>-131.698958032633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  <c r="I764" s="0" t="n">
        <f aca="false">((2*E764) - (C764 + D764)) / (C764 - D764)</f>
        <v>0.729729729729727</v>
      </c>
      <c r="J764" s="0" t="n">
        <f aca="false">(F764*I764) / 1000000</f>
        <v>6.34076756756754</v>
      </c>
      <c r="K764" s="0" t="n">
        <f aca="false">J764+K763</f>
        <v>-125.358190465065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  <c r="I765" s="0" t="n">
        <f aca="false">((2*E765) - (C765 + D765)) / (C765 - D765)</f>
        <v>0.896551724137924</v>
      </c>
      <c r="J765" s="0" t="n">
        <f aca="false">(F765*I765) / 1000000</f>
        <v>9.31445517241372</v>
      </c>
      <c r="K765" s="0" t="n">
        <f aca="false">J765+K764</f>
        <v>-116.043735292652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  <c r="I766" s="0" t="n">
        <f aca="false">((2*E766) - (C766 + D766)) / (C766 - D766)</f>
        <v>-0.276595744680849</v>
      </c>
      <c r="J766" s="0" t="n">
        <f aca="false">(F766*I766) / 1000000</f>
        <v>-2.37446382978721</v>
      </c>
      <c r="K766" s="0" t="n">
        <f aca="false">J766+K765</f>
        <v>-118.418199122439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  <c r="I767" s="0" t="n">
        <f aca="false">((2*E767) - (C767 + D767)) / (C767 - D767)</f>
        <v>-0.52000000000001</v>
      </c>
      <c r="J767" s="0" t="n">
        <f aca="false">(F767*I767) / 1000000</f>
        <v>-4.16655200000008</v>
      </c>
      <c r="K767" s="0" t="n">
        <f aca="false">J767+K766</f>
        <v>-122.584751122439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  <c r="I768" s="0" t="n">
        <f aca="false">((2*E768) - (C768 + D768)) / (C768 - D768)</f>
        <v>0.707317073170729</v>
      </c>
      <c r="J768" s="0" t="n">
        <f aca="false">(F768*I768) / 1000000</f>
        <v>3.97724390243901</v>
      </c>
      <c r="K768" s="0" t="n">
        <f aca="false">J768+K767</f>
        <v>-118.60750722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  <c r="I769" s="0" t="n">
        <f aca="false">((2*E769) - (C769 + D769)) / (C769 - D769)</f>
        <v>0.528455284552848</v>
      </c>
      <c r="J769" s="0" t="n">
        <f aca="false">(F769*I769) / 1000000</f>
        <v>3.40198373983741</v>
      </c>
      <c r="K769" s="0" t="n">
        <f aca="false">J769+K768</f>
        <v>-115.205523480162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  <c r="I770" s="0" t="n">
        <f aca="false">((2*E770) - (C770 + D770)) / (C770 - D770)</f>
        <v>0.759999999999998</v>
      </c>
      <c r="J770" s="0" t="n">
        <f aca="false">(F770*I770) / 1000000</f>
        <v>5.12027199999999</v>
      </c>
      <c r="K770" s="0" t="n">
        <f aca="false">J770+K769</f>
        <v>-110.085251480162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  <c r="I771" s="0" t="n">
        <f aca="false">((2*E771) - (C771 + D771)) / (C771 - D771)</f>
        <v>-0.925925925925927</v>
      </c>
      <c r="J771" s="0" t="n">
        <f aca="false">(F771*I771) / 1000000</f>
        <v>-7.17907407407408</v>
      </c>
      <c r="K771" s="0" t="n">
        <f aca="false">J771+K770</f>
        <v>-117.264325554237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  <c r="I772" s="0" t="n">
        <f aca="false">((2*E772) - (C772 + D772)) / (C772 - D772)</f>
        <v>0.42857142857143</v>
      </c>
      <c r="J772" s="0" t="n">
        <f aca="false">(F772*I772) / 1000000</f>
        <v>2.36237142857144</v>
      </c>
      <c r="K772" s="0" t="n">
        <f aca="false">J772+K771</f>
        <v>-114.901954125665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  <c r="I773" s="0" t="n">
        <f aca="false">((2*E773) - (C773 + D773)) / (C773 - D773)</f>
        <v>0.5</v>
      </c>
      <c r="J773" s="0" t="n">
        <f aca="false">(F773*I773) / 1000000</f>
        <v>3.4839</v>
      </c>
      <c r="K773" s="0" t="n">
        <f aca="false">J773+K772</f>
        <v>-111.418054125665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  <c r="I774" s="0" t="n">
        <f aca="false">((2*E774) - (C774 + D774)) / (C774 - D774)</f>
        <v>-0.672131147540984</v>
      </c>
      <c r="J774" s="0" t="n">
        <f aca="false">(F774*I774) / 1000000</f>
        <v>-4.89123278688525</v>
      </c>
      <c r="K774" s="0" t="n">
        <f aca="false">J774+K773</f>
        <v>-116.30928691255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  <c r="I775" s="0" t="n">
        <f aca="false">((2*E775) - (C775 + D775)) / (C775 - D775)</f>
        <v>-0.351351351351348</v>
      </c>
      <c r="J775" s="0" t="n">
        <f aca="false">(F775*I775) / 1000000</f>
        <v>-1.58628108108106</v>
      </c>
      <c r="K775" s="0" t="n">
        <f aca="false">J775+K774</f>
        <v>-117.895567993631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  <c r="I776" s="0" t="n">
        <f aca="false">((2*E776) - (C776 + D776)) / (C776 - D776)</f>
        <v>-0.285714285714291</v>
      </c>
      <c r="J776" s="0" t="n">
        <f aca="false">(F776*I776) / 1000000</f>
        <v>-1.29268571428574</v>
      </c>
      <c r="K776" s="0" t="n">
        <f aca="false">J776+K775</f>
        <v>-119.188253707917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  <c r="I777" s="0" t="n">
        <f aca="false">((2*E777) - (C777 + D777)) / (C777 - D777)</f>
        <v>0.600000000000007</v>
      </c>
      <c r="J777" s="0" t="n">
        <f aca="false">(F777*I777) / 1000000</f>
        <v>2.13984000000003</v>
      </c>
      <c r="K777" s="0" t="n">
        <f aca="false">J777+K776</f>
        <v>-117.048413707917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  <c r="I778" s="0" t="n">
        <f aca="false">((2*E778) - (C778 + D778)) / (C778 - D778)</f>
        <v>0.0999999999999889</v>
      </c>
      <c r="J778" s="0" t="n">
        <f aca="false">(F778*I778) / 1000000</f>
        <v>0.71779999999992</v>
      </c>
      <c r="K778" s="0" t="n">
        <f aca="false">J778+K777</f>
        <v>-116.330613707917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  <c r="I779" s="0" t="n">
        <f aca="false">((2*E779) - (C779 + D779)) / (C779 - D779)</f>
        <v>-0.621621621621624</v>
      </c>
      <c r="J779" s="0" t="n">
        <f aca="false">(F779*I779) / 1000000</f>
        <v>-2.98763783783785</v>
      </c>
      <c r="K779" s="0" t="n">
        <f aca="false">J779+K778</f>
        <v>-119.318251545755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  <c r="I780" s="0" t="n">
        <f aca="false">((2*E780) - (C780 + D780)) / (C780 - D780)</f>
        <v>-0.4054054054054</v>
      </c>
      <c r="J780" s="0" t="n">
        <f aca="false">(F780*I780) / 1000000</f>
        <v>-2.33383783783781</v>
      </c>
      <c r="K780" s="0" t="n">
        <f aca="false">J780+K779</f>
        <v>-121.652089383593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  <c r="I781" s="0" t="n">
        <f aca="false">((2*E781) - (C781 + D781)) / (C781 - D781)</f>
        <v>-0.030303030303035</v>
      </c>
      <c r="J781" s="0" t="n">
        <f aca="false">(F781*I781) / 1000000</f>
        <v>-0.240866666666704</v>
      </c>
      <c r="K781" s="0" t="n">
        <f aca="false">J781+K780</f>
        <v>-121.89295605026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  <c r="I782" s="0" t="n">
        <f aca="false">((2*E782) - (C782 + D782)) / (C782 - D782)</f>
        <v>0.746031746031749</v>
      </c>
      <c r="J782" s="0" t="n">
        <f aca="false">(F782*I782) / 1000000</f>
        <v>8.93760952380956</v>
      </c>
      <c r="K782" s="0" t="n">
        <f aca="false">J782+K781</f>
        <v>-112.95534652645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  <c r="I783" s="0" t="n">
        <f aca="false">((2*E783) - (C783 + D783)) / (C783 - D783)</f>
        <v>-0.243243243243243</v>
      </c>
      <c r="J783" s="0" t="n">
        <f aca="false">(F783*I783) / 1000000</f>
        <v>-1.33000540540541</v>
      </c>
      <c r="K783" s="0" t="n">
        <f aca="false">J783+K782</f>
        <v>-114.285351931855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  <c r="I784" s="0" t="n">
        <f aca="false">((2*E784) - (C784 + D784)) / (C784 - D784)</f>
        <v>0.666666666666663</v>
      </c>
      <c r="J784" s="0" t="n">
        <f aca="false">(F784*I784) / 1000000</f>
        <v>9.52173333333329</v>
      </c>
      <c r="K784" s="0" t="n">
        <f aca="false">J784+K783</f>
        <v>-104.763618598522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  <c r="I785" s="0" t="n">
        <f aca="false">((2*E785) - (C785 + D785)) / (C785 - D785)</f>
        <v>0.333333333333333</v>
      </c>
      <c r="J785" s="0" t="n">
        <f aca="false">(F785*I785) / 1000000</f>
        <v>2.73786666666667</v>
      </c>
      <c r="K785" s="0" t="n">
        <f aca="false">J785+K784</f>
        <v>-102.025751931855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  <c r="I786" s="0" t="n">
        <f aca="false">((2*E786) - (C786 + D786)) / (C786 - D786)</f>
        <v>-0.111111111111108</v>
      </c>
      <c r="J786" s="0" t="n">
        <f aca="false">(F786*I786) / 1000000</f>
        <v>-0.560777777777764</v>
      </c>
      <c r="K786" s="0" t="n">
        <f aca="false">J786+K785</f>
        <v>-102.586529709633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  <c r="I787" s="0" t="n">
        <f aca="false">((2*E787) - (C787 + D787)) / (C787 - D787)</f>
        <v>0.58974358974359</v>
      </c>
      <c r="J787" s="0" t="n">
        <f aca="false">(F787*I787) / 1000000</f>
        <v>3.43690769230769</v>
      </c>
      <c r="K787" s="0" t="n">
        <f aca="false">J787+K786</f>
        <v>-99.1496220173255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  <c r="I788" s="0" t="n">
        <f aca="false">((2*E788) - (C788 + D788)) / (C788 - D788)</f>
        <v>0.0909090909090943</v>
      </c>
      <c r="J788" s="0" t="n">
        <f aca="false">(F788*I788) / 1000000</f>
        <v>0.967363636363673</v>
      </c>
      <c r="K788" s="0" t="n">
        <f aca="false">J788+K787</f>
        <v>-98.1822583809618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  <c r="I789" s="0" t="n">
        <f aca="false">((2*E789) - (C789 + D789)) / (C789 - D789)</f>
        <v>-0.911111111111109</v>
      </c>
      <c r="J789" s="0" t="n">
        <f aca="false">(F789*I789) / 1000000</f>
        <v>-5.24216888888888</v>
      </c>
      <c r="K789" s="0" t="n">
        <f aca="false">J789+K788</f>
        <v>-103.424427269851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  <c r="I790" s="0" t="n">
        <f aca="false">((2*E790) - (C790 + D790)) / (C790 - D790)</f>
        <v>-0.217391304347821</v>
      </c>
      <c r="J790" s="0" t="n">
        <f aca="false">(F790*I790) / 1000000</f>
        <v>-1.30199999999997</v>
      </c>
      <c r="K790" s="0" t="n">
        <f aca="false">J790+K789</f>
        <v>-104.726427269851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  <c r="I791" s="0" t="n">
        <f aca="false">((2*E791) - (C791 + D791)) / (C791 - D791)</f>
        <v>-0.153846153846151</v>
      </c>
      <c r="J791" s="0" t="n">
        <f aca="false">(F791*I791) / 1000000</f>
        <v>-0.979907692307672</v>
      </c>
      <c r="K791" s="0" t="n">
        <f aca="false">J791+K790</f>
        <v>-105.706334962158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  <c r="I792" s="0" t="n">
        <f aca="false">((2*E792) - (C792 + D792)) / (C792 - D792)</f>
        <v>-0.105263157894735</v>
      </c>
      <c r="J792" s="0" t="n">
        <f aca="false">(F792*I792) / 1000000</f>
        <v>-0.460126315789465</v>
      </c>
      <c r="K792" s="0" t="n">
        <f aca="false">J792+K791</f>
        <v>-106.166461277948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  <c r="I793" s="0" t="n">
        <f aca="false">((2*E793) - (C793 + D793)) / (C793 - D793)</f>
        <v>0.600000000000009</v>
      </c>
      <c r="J793" s="0" t="n">
        <f aca="false">(F793*I793) / 1000000</f>
        <v>3.11364000000004</v>
      </c>
      <c r="K793" s="0" t="n">
        <f aca="false">J793+K792</f>
        <v>-103.052821277948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  <c r="I794" s="0" t="n">
        <f aca="false">((2*E794) - (C794 + D794)) / (C794 - D794)</f>
        <v>-0.591836734693876</v>
      </c>
      <c r="J794" s="0" t="n">
        <f aca="false">(F794*I794) / 1000000</f>
        <v>-5.42501224489794</v>
      </c>
      <c r="K794" s="0" t="n">
        <f aca="false">J794+K793</f>
        <v>-108.477833522846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  <c r="I795" s="0" t="n">
        <f aca="false">((2*E795) - (C795 + D795)) / (C795 - D795)</f>
        <v>-0.250000000000009</v>
      </c>
      <c r="J795" s="0" t="n">
        <f aca="false">(F795*I795) / 1000000</f>
        <v>-1.37805000000005</v>
      </c>
      <c r="K795" s="0" t="n">
        <f aca="false">J795+K794</f>
        <v>-109.855883522846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  <c r="I796" s="0" t="n">
        <f aca="false">((2*E796) - (C796 + D796)) / (C796 - D796)</f>
        <v>0.571428571428568</v>
      </c>
      <c r="J796" s="0" t="n">
        <f aca="false">(F796*I796) / 1000000</f>
        <v>3.49737142857141</v>
      </c>
      <c r="K796" s="0" t="n">
        <f aca="false">J796+K795</f>
        <v>-106.358512094274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  <c r="I797" s="0" t="n">
        <f aca="false">((2*E797) - (C797 + D797)) / (C797 - D797)</f>
        <v>-0.371428571428559</v>
      </c>
      <c r="J797" s="0" t="n">
        <f aca="false">(F797*I797) / 1000000</f>
        <v>-1.93291428571422</v>
      </c>
      <c r="K797" s="0" t="n">
        <f aca="false">J797+K796</f>
        <v>-108.291426379989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  <c r="I798" s="0" t="n">
        <f aca="false">((2*E798) - (C798 + D798)) / (C798 - D798)</f>
        <v>-0.857142857142866</v>
      </c>
      <c r="J798" s="0" t="n">
        <f aca="false">(F798*I798) / 1000000</f>
        <v>-4.47000000000005</v>
      </c>
      <c r="K798" s="0" t="n">
        <f aca="false">J798+K797</f>
        <v>-112.761426379989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  <c r="I799" s="0" t="n">
        <f aca="false">((2*E799) - (C799 + D799)) / (C799 - D799)</f>
        <v>-0.703703703703703</v>
      </c>
      <c r="J799" s="0" t="n">
        <f aca="false">(F799*I799) / 1000000</f>
        <v>-4.94759999999999</v>
      </c>
      <c r="K799" s="0" t="n">
        <f aca="false">J799+K798</f>
        <v>-117.709026379989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  <c r="I800" s="0" t="n">
        <f aca="false">((2*E800) - (C800 + D800)) / (C800 - D800)</f>
        <v>-0.379310344827583</v>
      </c>
      <c r="J800" s="0" t="n">
        <f aca="false">(F800*I800) / 1000000</f>
        <v>-1.74664827586205</v>
      </c>
      <c r="K800" s="0" t="n">
        <f aca="false">J800+K799</f>
        <v>-119.455674655851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  <c r="I801" s="0" t="n">
        <f aca="false">((2*E801) - (C801 + D801)) / (C801 - D801)</f>
        <v>-0.791666666666667</v>
      </c>
      <c r="J801" s="0" t="n">
        <f aca="false">(F801*I801) / 1000000</f>
        <v>-4.14849166666667</v>
      </c>
      <c r="K801" s="0" t="n">
        <f aca="false">J801+K800</f>
        <v>-123.604166322517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  <c r="I802" s="0" t="n">
        <f aca="false">((2*E802) - (C802 + D802)) / (C802 - D802)</f>
        <v>0.789473684210514</v>
      </c>
      <c r="J802" s="0" t="n">
        <f aca="false">(F802*I802) / 1000000</f>
        <v>3.01973684210521</v>
      </c>
      <c r="K802" s="0" t="n">
        <f aca="false">J802+K801</f>
        <v>-120.584429480412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  <c r="I803" s="0" t="n">
        <f aca="false">((2*E803) - (C803 + D803)) / (C803 - D803)</f>
        <v>-0.642384105960264</v>
      </c>
      <c r="J803" s="0" t="n">
        <f aca="false">(F803*I803) / 1000000</f>
        <v>-31.9519284768212</v>
      </c>
      <c r="K803" s="0" t="n">
        <f aca="false">J803+K802</f>
        <v>-152.536357957233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  <c r="I804" s="0" t="n">
        <f aca="false">((2*E804) - (C804 + D804)) / (C804 - D804)</f>
        <v>-0.359999999999999</v>
      </c>
      <c r="J804" s="0" t="n">
        <f aca="false">(F804*I804) / 1000000</f>
        <v>-6.46660799999999</v>
      </c>
      <c r="K804" s="0" t="n">
        <f aca="false">J804+K803</f>
        <v>-159.002965957233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  <c r="I805" s="0" t="n">
        <f aca="false">((2*E805) - (C805 + D805)) / (C805 - D805)</f>
        <v>-0.399999999999993</v>
      </c>
      <c r="J805" s="0" t="n">
        <f aca="false">(F805*I805) / 1000000</f>
        <v>-4.34239999999992</v>
      </c>
      <c r="K805" s="0" t="n">
        <f aca="false">J805+K804</f>
        <v>-163.345365957233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  <c r="I806" s="0" t="n">
        <f aca="false">((2*E806) - (C806 + D806)) / (C806 - D806)</f>
        <v>-0.146666666666666</v>
      </c>
      <c r="J806" s="0" t="n">
        <f aca="false">(F806*I806) / 1000000</f>
        <v>-5.32282666666664</v>
      </c>
      <c r="K806" s="0" t="n">
        <f aca="false">J806+K805</f>
        <v>-168.6681926239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  <c r="I807" s="0" t="n">
        <f aca="false">((2*E807) - (C807 + D807)) / (C807 - D807)</f>
        <v>0.509433962264151</v>
      </c>
      <c r="J807" s="0" t="n">
        <f aca="false">(F807*I807) / 1000000</f>
        <v>11.2122339622641</v>
      </c>
      <c r="K807" s="0" t="n">
        <f aca="false">J807+K806</f>
        <v>-157.455958661636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  <c r="I808" s="0" t="n">
        <f aca="false">((2*E808) - (C808 + D808)) / (C808 - D808)</f>
        <v>0.523809523809523</v>
      </c>
      <c r="J808" s="0" t="n">
        <f aca="false">(F808*I808) / 1000000</f>
        <v>2.84952380952381</v>
      </c>
      <c r="K808" s="0" t="n">
        <f aca="false">J808+K807</f>
        <v>-154.606434852112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  <c r="I809" s="0" t="n">
        <f aca="false">((2*E809) - (C809 + D809)) / (C809 - D809)</f>
        <v>0.584905660377357</v>
      </c>
      <c r="J809" s="0" t="n">
        <f aca="false">(F809*I809) / 1000000</f>
        <v>6.27872830188677</v>
      </c>
      <c r="K809" s="0" t="n">
        <f aca="false">J809+K808</f>
        <v>-148.327706550225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  <c r="I810" s="0" t="n">
        <f aca="false">((2*E810) - (C810 + D810)) / (C810 - D810)</f>
        <v>0.62962962962962</v>
      </c>
      <c r="J810" s="0" t="n">
        <f aca="false">(F810*I810) / 1000000</f>
        <v>4.71504444444437</v>
      </c>
      <c r="K810" s="0" t="n">
        <f aca="false">J810+K809</f>
        <v>-143.612662105781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  <c r="I811" s="0" t="n">
        <f aca="false">((2*E811) - (C811 + D811)) / (C811 - D811)</f>
        <v>0.442622950819672</v>
      </c>
      <c r="J811" s="0" t="n">
        <f aca="false">(F811*I811) / 1000000</f>
        <v>5.13929508196721</v>
      </c>
      <c r="K811" s="0" t="n">
        <f aca="false">J811+K810</f>
        <v>-138.473367023813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  <c r="I812" s="0" t="n">
        <f aca="false">((2*E812) - (C812 + D812)) / (C812 - D812)</f>
        <v>-0.314285714285723</v>
      </c>
      <c r="J812" s="0" t="n">
        <f aca="false">(F812*I812) / 1000000</f>
        <v>-2.30459428571435</v>
      </c>
      <c r="K812" s="0" t="n">
        <f aca="false">J812+K811</f>
        <v>-140.777961309528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  <c r="I813" s="0" t="n">
        <f aca="false">((2*E813) - (C813 + D813)) / (C813 - D813)</f>
        <v>0.622641509433958</v>
      </c>
      <c r="J813" s="0" t="n">
        <f aca="false">(F813*I813) / 1000000</f>
        <v>14.1606113207546</v>
      </c>
      <c r="K813" s="0" t="n">
        <f aca="false">J813+K812</f>
        <v>-126.617349988773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  <c r="I814" s="0" t="n">
        <f aca="false">((2*E814) - (C814 + D814)) / (C814 - D814)</f>
        <v>0.655172413793102</v>
      </c>
      <c r="J814" s="0" t="n">
        <f aca="false">(F814*I814) / 1000000</f>
        <v>10.7222896551724</v>
      </c>
      <c r="K814" s="0" t="n">
        <f aca="false">J814+K813</f>
        <v>-115.895060333601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  <c r="I815" s="0" t="n">
        <f aca="false">((2*E815) - (C815 + D815)) / (C815 - D815)</f>
        <v>0.480000000000004</v>
      </c>
      <c r="J815" s="0" t="n">
        <f aca="false">(F815*I815) / 1000000</f>
        <v>7.85443200000007</v>
      </c>
      <c r="K815" s="0" t="n">
        <f aca="false">J815+K814</f>
        <v>-108.040628333601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  <c r="I816" s="0" t="n">
        <f aca="false">((2*E816) - (C816 + D816)) / (C816 - D816)</f>
        <v>0.846153846153841</v>
      </c>
      <c r="J816" s="0" t="n">
        <f aca="false">(F816*I816) / 1000000</f>
        <v>10.3581076923076</v>
      </c>
      <c r="K816" s="0" t="n">
        <f aca="false">J816+K815</f>
        <v>-97.6825206412931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  <c r="I817" s="0" t="n">
        <f aca="false">((2*E817) - (C817 + D817)) / (C817 - D817)</f>
        <v>-0.120000000000005</v>
      </c>
      <c r="J817" s="0" t="n">
        <f aca="false">(F817*I817) / 1000000</f>
        <v>-1.37649600000005</v>
      </c>
      <c r="K817" s="0" t="n">
        <f aca="false">J817+K816</f>
        <v>-99.0590166412932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  <c r="I818" s="0" t="n">
        <f aca="false">((2*E818) - (C818 + D818)) / (C818 - D818)</f>
        <v>0.258215962441315</v>
      </c>
      <c r="J818" s="0" t="n">
        <f aca="false">(F818*I818) / 1000000</f>
        <v>14.3467370892019</v>
      </c>
      <c r="K818" s="0" t="n">
        <f aca="false">J818+K817</f>
        <v>-84.7122795520913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  <c r="I819" s="0" t="n">
        <f aca="false">((2*E819) - (C819 + D819)) / (C819 - D819)</f>
        <v>0.555555555555556</v>
      </c>
      <c r="J819" s="0" t="n">
        <f aca="false">(F819*I819) / 1000000</f>
        <v>30.0494444444445</v>
      </c>
      <c r="K819" s="0" t="n">
        <f aca="false">J819+K818</f>
        <v>-54.6628351076468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  <c r="I820" s="0" t="n">
        <f aca="false">((2*E820) - (C820 + D820)) / (C820 - D820)</f>
        <v>-0.044247787610617</v>
      </c>
      <c r="J820" s="0" t="n">
        <f aca="false">(F820*I820) / 1000000</f>
        <v>-1.66621238938044</v>
      </c>
      <c r="K820" s="0" t="n">
        <f aca="false">J820+K819</f>
        <v>-56.3290474970272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  <c r="I821" s="0" t="n">
        <f aca="false">((2*E821) - (C821 + D821)) / (C821 - D821)</f>
        <v>0.82051282051282</v>
      </c>
      <c r="J821" s="0" t="n">
        <f aca="false">(F821*I821) / 1000000</f>
        <v>20.1534358974359</v>
      </c>
      <c r="K821" s="0" t="n">
        <f aca="false">J821+K820</f>
        <v>-36.1756115995913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  <c r="I822" s="0" t="n">
        <f aca="false">((2*E822) - (C822 + D822)) / (C822 - D822)</f>
        <v>0.615384615384616</v>
      </c>
      <c r="J822" s="0" t="n">
        <f aca="false">(F822*I822) / 1000000</f>
        <v>12.9315692307693</v>
      </c>
      <c r="K822" s="0" t="n">
        <f aca="false">J822+K821</f>
        <v>-23.2440423688221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  <c r="I823" s="0" t="n">
        <f aca="false">((2*E823) - (C823 + D823)) / (C823 - D823)</f>
        <v>0.409836065573771</v>
      </c>
      <c r="J823" s="0" t="n">
        <f aca="false">(F823*I823) / 1000000</f>
        <v>6.13836065573771</v>
      </c>
      <c r="K823" s="0" t="n">
        <f aca="false">J823+K822</f>
        <v>-17.1056817130844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  <c r="I824" s="0" t="n">
        <f aca="false">((2*E824) - (C824 + D824)) / (C824 - D824)</f>
        <v>0.411764705882355</v>
      </c>
      <c r="J824" s="0" t="n">
        <f aca="false">(F824*I824) / 1000000</f>
        <v>6.57052941176474</v>
      </c>
      <c r="K824" s="0" t="n">
        <f aca="false">J824+K823</f>
        <v>-10.5351523013196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  <c r="I825" s="0" t="n">
        <f aca="false">((2*E825) - (C825 + D825)) / (C825 - D825)</f>
        <v>-0.41463414634145</v>
      </c>
      <c r="J825" s="0" t="n">
        <f aca="false">(F825*I825) / 1000000</f>
        <v>-5.26419512195105</v>
      </c>
      <c r="K825" s="0" t="n">
        <f aca="false">J825+K824</f>
        <v>-15.7993474232707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  <c r="I826" s="0" t="n">
        <f aca="false">((2*E826) - (C826 + D826)) / (C826 - D826)</f>
        <v>0.368421052631578</v>
      </c>
      <c r="J826" s="0" t="n">
        <f aca="false">(F826*I826) / 1000000</f>
        <v>3.74993684210525</v>
      </c>
      <c r="K826" s="0" t="n">
        <f aca="false">J826+K825</f>
        <v>-12.0494105811654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  <c r="I827" s="0" t="n">
        <f aca="false">((2*E827) - (C827 + D827)) / (C827 - D827)</f>
        <v>0.424657534246568</v>
      </c>
      <c r="J827" s="0" t="n">
        <f aca="false">(F827*I827) / 1000000</f>
        <v>5.18124657534238</v>
      </c>
      <c r="K827" s="0" t="n">
        <f aca="false">J827+K826</f>
        <v>-6.86816400582303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  <c r="I828" s="0" t="n">
        <f aca="false">((2*E828) - (C828 + D828)) / (C828 - D828)</f>
        <v>-0.864406779661002</v>
      </c>
      <c r="J828" s="0" t="n">
        <f aca="false">(F828*I828) / 1000000</f>
        <v>-13.7653322033896</v>
      </c>
      <c r="K828" s="0" t="n">
        <f aca="false">J828+K827</f>
        <v>-20.6334962092126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  <c r="I829" s="0" t="n">
        <f aca="false">((2*E829) - (C829 + D829)) / (C829 - D829)</f>
        <v>-0.321428571428584</v>
      </c>
      <c r="J829" s="0" t="n">
        <f aca="false">(F829*I829) / 1000000</f>
        <v>-4.77803571428591</v>
      </c>
      <c r="K829" s="0" t="n">
        <f aca="false">J829+K828</f>
        <v>-25.4115319234985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  <c r="I830" s="0" t="n">
        <f aca="false">((2*E830) - (C830 + D830)) / (C830 - D830)</f>
        <v>-0.142857142857149</v>
      </c>
      <c r="J830" s="0" t="n">
        <f aca="false">(F830*I830) / 1000000</f>
        <v>-1.55617142857149</v>
      </c>
      <c r="K830" s="0" t="n">
        <f aca="false">J830+K829</f>
        <v>-26.96770335207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  <c r="I831" s="0" t="n">
        <f aca="false">((2*E831) - (C831 + D831)) / (C831 - D831)</f>
        <v>0.515151515151509</v>
      </c>
      <c r="J831" s="0" t="n">
        <f aca="false">(F831*I831) / 1000000</f>
        <v>3.28336969696966</v>
      </c>
      <c r="K831" s="0" t="n">
        <f aca="false">J831+K830</f>
        <v>-23.6843336551004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  <c r="I832" s="0" t="n">
        <f aca="false">((2*E832) - (C832 + D832)) / (C832 - D832)</f>
        <v>0.439999999999998</v>
      </c>
      <c r="J832" s="0" t="n">
        <f aca="false">(F832*I832) / 1000000</f>
        <v>3.24843199999998</v>
      </c>
      <c r="K832" s="0" t="n">
        <f aca="false">J832+K831</f>
        <v>-20.4359016551004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  <c r="I833" s="0" t="n">
        <f aca="false">((2*E833) - (C833 + D833)) / (C833 - D833)</f>
        <v>0.959595959595957</v>
      </c>
      <c r="J833" s="0" t="n">
        <f aca="false">(F833*I833) / 1000000</f>
        <v>9.94314141414139</v>
      </c>
      <c r="K833" s="0" t="n">
        <f aca="false">J833+K832</f>
        <v>-10.492760240959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  <c r="I834" s="0" t="n">
        <f aca="false">((2*E834) - (C834 + D834)) / (C834 - D834)</f>
        <v>-0.490196078431371</v>
      </c>
      <c r="J834" s="0" t="n">
        <f aca="false">(F834*I834) / 1000000</f>
        <v>-5.94676470588233</v>
      </c>
      <c r="K834" s="0" t="n">
        <f aca="false">J834+K833</f>
        <v>-16.4395249468413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  <c r="I835" s="0" t="n">
        <f aca="false">((2*E835) - (C835 + D835)) / (C835 - D835)</f>
        <v>-0.333333333333325</v>
      </c>
      <c r="J835" s="0" t="n">
        <f aca="false">(F835*I835) / 1000000</f>
        <v>-3.97339999999991</v>
      </c>
      <c r="K835" s="0" t="n">
        <f aca="false">J835+K834</f>
        <v>-20.4129249468412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  <c r="I836" s="0" t="n">
        <f aca="false">((2*E836) - (C836 + D836)) / (C836 - D836)</f>
        <v>0.292307692307689</v>
      </c>
      <c r="J836" s="0" t="n">
        <f aca="false">(F836*I836) / 1000000</f>
        <v>3.99572923076919</v>
      </c>
      <c r="K836" s="0" t="n">
        <f aca="false">J836+K835</f>
        <v>-16.417195716072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  <c r="I837" s="0" t="n">
        <f aca="false">((2*E837) - (C837 + D837)) / (C837 - D837)</f>
        <v>-0.647058823529416</v>
      </c>
      <c r="J837" s="0" t="n">
        <f aca="false">(F837*I837) / 1000000</f>
        <v>-9.67327058823535</v>
      </c>
      <c r="K837" s="0" t="n">
        <f aca="false">J837+K836</f>
        <v>-26.0904663043074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  <c r="I838" s="0" t="n">
        <f aca="false">((2*E838) - (C838 + D838)) / (C838 - D838)</f>
        <v>-0.107692307692308</v>
      </c>
      <c r="J838" s="0" t="n">
        <f aca="false">(F838*I838) / 1000000</f>
        <v>-1.38791692307692</v>
      </c>
      <c r="K838" s="0" t="n">
        <f aca="false">J838+K837</f>
        <v>-27.4783832273843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  <c r="I839" s="0" t="n">
        <f aca="false">((2*E839) - (C839 + D839)) / (C839 - D839)</f>
        <v>0.415384615384621</v>
      </c>
      <c r="J839" s="0" t="n">
        <f aca="false">(F839*I839) / 1000000</f>
        <v>4.02333230769236</v>
      </c>
      <c r="K839" s="0" t="n">
        <f aca="false">J839+K838</f>
        <v>-23.4550509196919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  <c r="I840" s="0" t="n">
        <f aca="false">((2*E840) - (C840 + D840)) / (C840 - D840)</f>
        <v>0.512195121951239</v>
      </c>
      <c r="J840" s="0" t="n">
        <f aca="false">(F840*I840) / 1000000</f>
        <v>3.75910243902453</v>
      </c>
      <c r="K840" s="0" t="n">
        <f aca="false">J840+K839</f>
        <v>-19.6959484806674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  <c r="I841" s="0" t="n">
        <f aca="false">((2*E841) - (C841 + D841)) / (C841 - D841)</f>
        <v>-0.977777777777782</v>
      </c>
      <c r="J841" s="0" t="n">
        <f aca="false">(F841*I841) / 1000000</f>
        <v>-8.42942222222226</v>
      </c>
      <c r="K841" s="0" t="n">
        <f aca="false">J841+K840</f>
        <v>-28.1253707028897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  <c r="I842" s="0" t="n">
        <f aca="false">((2*E842) - (C842 + D842)) / (C842 - D842)</f>
        <v>-0.219512195121959</v>
      </c>
      <c r="J842" s="0" t="n">
        <f aca="false">(F842*I842) / 1000000</f>
        <v>-2.03795121951227</v>
      </c>
      <c r="K842" s="0" t="n">
        <f aca="false">J842+K841</f>
        <v>-30.163321922402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  <c r="I843" s="0" t="n">
        <f aca="false">((2*E843) - (C843 + D843)) / (C843 - D843)</f>
        <v>0.592592592592594</v>
      </c>
      <c r="J843" s="0" t="n">
        <f aca="false">(F843*I843) / 1000000</f>
        <v>3.73854814814816</v>
      </c>
      <c r="K843" s="0" t="n">
        <f aca="false">J843+K842</f>
        <v>-26.4247737742538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  <c r="I844" s="0" t="n">
        <f aca="false">((2*E844) - (C844 + D844)) / (C844 - D844)</f>
        <v>0.828571428571423</v>
      </c>
      <c r="J844" s="0" t="n">
        <f aca="false">(F844*I844) / 1000000</f>
        <v>6.66154857142853</v>
      </c>
      <c r="K844" s="0" t="n">
        <f aca="false">J844+K843</f>
        <v>-19.7632252028253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  <c r="I845" s="0" t="n">
        <f aca="false">((2*E845) - (C845 + D845)) / (C845 - D845)</f>
        <v>0.488372093023258</v>
      </c>
      <c r="J845" s="0" t="n">
        <f aca="false">(F845*I845) / 1000000</f>
        <v>4.40560465116281</v>
      </c>
      <c r="K845" s="0" t="n">
        <f aca="false">J845+K844</f>
        <v>-15.3576205516625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  <c r="I846" s="0" t="n">
        <f aca="false">((2*E846) - (C846 + D846)) / (C846 - D846)</f>
        <v>-0.292682926829262</v>
      </c>
      <c r="J846" s="0" t="n">
        <f aca="false">(F846*I846) / 1000000</f>
        <v>-1.99908292682923</v>
      </c>
      <c r="K846" s="0" t="n">
        <f aca="false">J846+K845</f>
        <v>-17.3567034784917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  <c r="I847" s="0" t="n">
        <f aca="false">((2*E847) - (C847 + D847)) / (C847 - D847)</f>
        <v>1</v>
      </c>
      <c r="J847" s="0" t="n">
        <f aca="false">(F847*I847) / 1000000</f>
        <v>8.5188</v>
      </c>
      <c r="K847" s="0" t="n">
        <f aca="false">J847+K846</f>
        <v>-8.83790347849168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  <c r="I848" s="0" t="n">
        <f aca="false">((2*E848) - (C848 + D848)) / (C848 - D848)</f>
        <v>-0.215686274509788</v>
      </c>
      <c r="J848" s="0" t="n">
        <f aca="false">(F848*I848) / 1000000</f>
        <v>-1.36701960784304</v>
      </c>
      <c r="K848" s="0" t="n">
        <f aca="false">J848+K847</f>
        <v>-10.2049230863347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  <c r="I849" s="0" t="n">
        <f aca="false">((2*E849) - (C849 + D849)) / (C849 - D849)</f>
        <v>0.384615384615386</v>
      </c>
      <c r="J849" s="0" t="n">
        <f aca="false">(F849*I849) / 1000000</f>
        <v>6.24976923076926</v>
      </c>
      <c r="K849" s="0" t="n">
        <f aca="false">J849+K848</f>
        <v>-3.95515385556546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  <c r="I850" s="0" t="n">
        <f aca="false">((2*E850) - (C850 + D850)) / (C850 - D850)</f>
        <v>-0.119047619047612</v>
      </c>
      <c r="J850" s="0" t="n">
        <f aca="false">(F850*I850) / 1000000</f>
        <v>-1.62214285714277</v>
      </c>
      <c r="K850" s="0" t="n">
        <f aca="false">J850+K849</f>
        <v>-5.57729671270823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  <c r="I851" s="0" t="n">
        <f aca="false">((2*E851) - (C851 + D851)) / (C851 - D851)</f>
        <v>-0.117647058823527</v>
      </c>
      <c r="J851" s="0" t="n">
        <f aca="false">(F851*I851) / 1000000</f>
        <v>-1.49809411764703</v>
      </c>
      <c r="K851" s="0" t="n">
        <f aca="false">J851+K850</f>
        <v>-7.07539083035525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  <c r="I852" s="0" t="n">
        <f aca="false">((2*E852) - (C852 + D852)) / (C852 - D852)</f>
        <v>-0.340425531914893</v>
      </c>
      <c r="J852" s="0" t="n">
        <f aca="false">(F852*I852) / 1000000</f>
        <v>-3.73691914893617</v>
      </c>
      <c r="K852" s="0" t="n">
        <f aca="false">J852+K851</f>
        <v>-10.8123099792914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  <c r="I853" s="0" t="n">
        <f aca="false">((2*E853) - (C853 + D853)) / (C853 - D853)</f>
        <v>-0.873684210526311</v>
      </c>
      <c r="J853" s="0" t="n">
        <f aca="false">(F853*I853) / 1000000</f>
        <v>-16.0502778947368</v>
      </c>
      <c r="K853" s="0" t="n">
        <f aca="false">J853+K852</f>
        <v>-26.8625878740282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  <c r="I854" s="0" t="n">
        <f aca="false">((2*E854) - (C854 + D854)) / (C854 - D854)</f>
        <v>0.10144927536232</v>
      </c>
      <c r="J854" s="0" t="n">
        <f aca="false">(F854*I854) / 1000000</f>
        <v>1.19497101449276</v>
      </c>
      <c r="K854" s="0" t="n">
        <f aca="false">J854+K853</f>
        <v>-25.6676168595354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  <c r="I855" s="0" t="n">
        <f aca="false">((2*E855) - (C855 + D855)) / (C855 - D855)</f>
        <v>0.903225806451615</v>
      </c>
      <c r="J855" s="0" t="n">
        <f aca="false">(F855*I855) / 1000000</f>
        <v>5.21630967741937</v>
      </c>
      <c r="K855" s="0" t="n">
        <f aca="false">J855+K854</f>
        <v>-20.4513071821161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  <c r="I856" s="0" t="n">
        <f aca="false">((2*E856) - (C856 + D856)) / (C856 - D856)</f>
        <v>-0.397590361445782</v>
      </c>
      <c r="J856" s="0" t="n">
        <f aca="false">(F856*I856) / 1000000</f>
        <v>-5.1941204819277</v>
      </c>
      <c r="K856" s="0" t="n">
        <f aca="false">J856+K855</f>
        <v>-25.6454276640437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  <c r="I857" s="0" t="n">
        <f aca="false">((2*E857) - (C857 + D857)) / (C857 - D857)</f>
        <v>0.516129032258064</v>
      </c>
      <c r="J857" s="0" t="n">
        <f aca="false">(F857*I857) / 1000000</f>
        <v>4.09496774193548</v>
      </c>
      <c r="K857" s="0" t="n">
        <f aca="false">J857+K856</f>
        <v>-21.5504599221083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  <c r="I858" s="0" t="n">
        <f aca="false">((2*E858) - (C858 + D858)) / (C858 - D858)</f>
        <v>0.731343283582095</v>
      </c>
      <c r="J858" s="0" t="n">
        <f aca="false">(F858*I858) / 1000000</f>
        <v>4.72740298507466</v>
      </c>
      <c r="K858" s="0" t="n">
        <f aca="false">J858+K857</f>
        <v>-16.8230569370336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  <c r="I859" s="0" t="n">
        <f aca="false">((2*E859) - (C859 + D859)) / (C859 - D859)</f>
        <v>0.315789473684205</v>
      </c>
      <c r="J859" s="0" t="n">
        <f aca="false">(F859*I859) / 1000000</f>
        <v>3.66877894736835</v>
      </c>
      <c r="K859" s="0" t="n">
        <f aca="false">J859+K858</f>
        <v>-13.1542779896653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  <c r="I860" s="0" t="n">
        <f aca="false">((2*E860) - (C860 + D860)) / (C860 - D860)</f>
        <v>-0.473684210526321</v>
      </c>
      <c r="J860" s="0" t="n">
        <f aca="false">(F860*I860) / 1000000</f>
        <v>-2.33071578947371</v>
      </c>
      <c r="K860" s="0" t="n">
        <f aca="false">J860+K859</f>
        <v>-15.484993779139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  <c r="I861" s="0" t="n">
        <f aca="false">((2*E861) - (C861 + D861)) / (C861 - D861)</f>
        <v>0.409523809523809</v>
      </c>
      <c r="J861" s="0" t="n">
        <f aca="false">(F861*I861) / 1000000</f>
        <v>4.18697142857142</v>
      </c>
      <c r="K861" s="0" t="n">
        <f aca="false">J861+K860</f>
        <v>-11.2980223505675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  <c r="I862" s="0" t="n">
        <f aca="false">((2*E862) - (C862 + D862)) / (C862 - D862)</f>
        <v>0.801980198019803</v>
      </c>
      <c r="J862" s="0" t="n">
        <f aca="false">(F862*I862) / 1000000</f>
        <v>7.35351683168318</v>
      </c>
      <c r="K862" s="0" t="n">
        <f aca="false">J862+K861</f>
        <v>-3.94450551888437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  <c r="I863" s="0" t="n">
        <f aca="false">((2*E863) - (C863 + D863)) / (C863 - D863)</f>
        <v>-1.00000000000001</v>
      </c>
      <c r="J863" s="0" t="n">
        <f aca="false">(F863*I863) / 1000000</f>
        <v>-7.63020000000005</v>
      </c>
      <c r="K863" s="0" t="n">
        <f aca="false">J863+K862</f>
        <v>-11.5747055188844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  <c r="I864" s="0" t="n">
        <f aca="false">((2*E864) - (C864 + D864)) / (C864 - D864)</f>
        <v>-0.263157894736852</v>
      </c>
      <c r="J864" s="0" t="n">
        <f aca="false">(F864*I864) / 1000000</f>
        <v>-1.60652631578953</v>
      </c>
      <c r="K864" s="0" t="n">
        <f aca="false">J864+K863</f>
        <v>-13.181231834674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  <c r="I865" s="0" t="n">
        <f aca="false">((2*E865) - (C865 + D865)) / (C865 - D865)</f>
        <v>0.361702127659579</v>
      </c>
      <c r="J865" s="0" t="n">
        <f aca="false">(F865*I865) / 1000000</f>
        <v>1.76792765957449</v>
      </c>
      <c r="K865" s="0" t="n">
        <f aca="false">J865+K864</f>
        <v>-11.4133041750995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  <c r="I866" s="0" t="n">
        <f aca="false">((2*E866) - (C866 + D866)) / (C866 - D866)</f>
        <v>-0.886792452830191</v>
      </c>
      <c r="J866" s="0" t="n">
        <f aca="false">(F866*I866) / 1000000</f>
        <v>-5.96704905660379</v>
      </c>
      <c r="K866" s="0" t="n">
        <f aca="false">J866+K865</f>
        <v>-17.3803532317033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  <c r="I867" s="0" t="n">
        <f aca="false">((2*E867) - (C867 + D867)) / (C867 - D867)</f>
        <v>-0.55555555555556</v>
      </c>
      <c r="J867" s="0" t="n">
        <f aca="false">(F867*I867) / 1000000</f>
        <v>-4.10011111111114</v>
      </c>
      <c r="K867" s="0" t="n">
        <f aca="false">J867+K866</f>
        <v>-21.4804643428144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  <c r="I868" s="0" t="n">
        <f aca="false">((2*E868) - (C868 + D868)) / (C868 - D868)</f>
        <v>0.580645161290332</v>
      </c>
      <c r="J868" s="0" t="n">
        <f aca="false">(F868*I868) / 1000000</f>
        <v>5.2036258064517</v>
      </c>
      <c r="K868" s="0" t="n">
        <f aca="false">J868+K867</f>
        <v>-16.2768385363627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  <c r="I869" s="0" t="n">
        <f aca="false">((2*E869) - (C869 + D869)) / (C869 - D869)</f>
        <v>0.878048780487803</v>
      </c>
      <c r="J869" s="0" t="n">
        <f aca="false">(F869*I869) / 1000000</f>
        <v>23.5571707317073</v>
      </c>
      <c r="K869" s="0" t="n">
        <f aca="false">J869+K868</f>
        <v>7.28033219534457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  <c r="I870" s="0" t="n">
        <f aca="false">((2*E870) - (C870 + D870)) / (C870 - D870)</f>
        <v>0.17948717948718</v>
      </c>
      <c r="J870" s="0" t="n">
        <f aca="false">(F870*I870) / 1000000</f>
        <v>1.91563076923077</v>
      </c>
      <c r="K870" s="0" t="n">
        <f aca="false">J870+K869</f>
        <v>9.19596296457535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  <c r="I871" s="0" t="n">
        <f aca="false">((2*E871) - (C871 + D871)) / (C871 - D871)</f>
        <v>0.239999999999995</v>
      </c>
      <c r="J871" s="0" t="n">
        <f aca="false">(F871*I871) / 1000000</f>
        <v>1.57550399999997</v>
      </c>
      <c r="K871" s="0" t="n">
        <f aca="false">J871+K870</f>
        <v>10.7714669645753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  <c r="I872" s="0" t="n">
        <f aca="false">((2*E872) - (C872 + D872)) / (C872 - D872)</f>
        <v>0.304347826086957</v>
      </c>
      <c r="J872" s="0" t="n">
        <f aca="false">(F872*I872) / 1000000</f>
        <v>2.15679130434783</v>
      </c>
      <c r="K872" s="0" t="n">
        <f aca="false">J872+K871</f>
        <v>12.9282582689231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  <c r="I873" s="0" t="n">
        <f aca="false">((2*E873) - (C873 + D873)) / (C873 - D873)</f>
        <v>0.319999999999993</v>
      </c>
      <c r="J873" s="0" t="n">
        <f aca="false">(F873*I873) / 1000000</f>
        <v>1.63468799999997</v>
      </c>
      <c r="K873" s="0" t="n">
        <f aca="false">J873+K872</f>
        <v>14.5629462689231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  <c r="I874" s="0" t="n">
        <f aca="false">((2*E874) - (C874 + D874)) / (C874 - D874)</f>
        <v>-0.767857142857135</v>
      </c>
      <c r="J874" s="0" t="n">
        <f aca="false">(F874*I874) / 1000000</f>
        <v>-6.28644642857137</v>
      </c>
      <c r="K874" s="0" t="n">
        <f aca="false">J874+K873</f>
        <v>8.27649984035174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  <c r="I875" s="0" t="n">
        <f aca="false">((2*E875) - (C875 + D875)) / (C875 - D875)</f>
        <v>0.948717948717947</v>
      </c>
      <c r="J875" s="0" t="n">
        <f aca="false">(F875*I875) / 1000000</f>
        <v>7.34193846153845</v>
      </c>
      <c r="K875" s="0" t="n">
        <f aca="false">J875+K874</f>
        <v>15.6184383018902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  <c r="I876" s="0" t="n">
        <f aca="false">((2*E876) - (C876 + D876)) / (C876 - D876)</f>
        <v>-0.593750000000003</v>
      </c>
      <c r="J876" s="0" t="n">
        <f aca="false">(F876*I876) / 1000000</f>
        <v>-3.61249375000002</v>
      </c>
      <c r="K876" s="0" t="n">
        <f aca="false">J876+K875</f>
        <v>12.0059445518902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  <c r="I877" s="0" t="n">
        <f aca="false">((2*E877) - (C877 + D877)) / (C877 - D877)</f>
        <v>-0.28571428571428</v>
      </c>
      <c r="J877" s="0" t="n">
        <f aca="false">(F877*I877) / 1000000</f>
        <v>-2.01142857142853</v>
      </c>
      <c r="K877" s="0" t="n">
        <f aca="false">J877+K876</f>
        <v>9.99451598046164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  <c r="I878" s="0" t="n">
        <f aca="false">((2*E878) - (C878 + D878)) / (C878 - D878)</f>
        <v>-0.698630136986302</v>
      </c>
      <c r="J878" s="0" t="n">
        <f aca="false">(F878*I878) / 1000000</f>
        <v>-4.33136712328767</v>
      </c>
      <c r="K878" s="0" t="n">
        <f aca="false">J878+K877</f>
        <v>5.66314885717396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  <c r="I879" s="0" t="n">
        <f aca="false">((2*E879) - (C879 + D879)) / (C879 - D879)</f>
        <v>0.307692307692301</v>
      </c>
      <c r="J879" s="0" t="n">
        <f aca="false">(F879*I879) / 1000000</f>
        <v>3.31279999999992</v>
      </c>
      <c r="K879" s="0" t="n">
        <f aca="false">J879+K878</f>
        <v>8.97594885717389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  <c r="I880" s="0" t="n">
        <f aca="false">((2*E880) - (C880 + D880)) / (C880 - D880)</f>
        <v>-0.714285714285709</v>
      </c>
      <c r="J880" s="0" t="n">
        <f aca="false">(F880*I880) / 1000000</f>
        <v>-3.81642857142854</v>
      </c>
      <c r="K880" s="0" t="n">
        <f aca="false">J880+K879</f>
        <v>5.15952028574535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  <c r="I881" s="0" t="n">
        <f aca="false">((2*E881) - (C881 + D881)) / (C881 - D881)</f>
        <v>0.524590163934427</v>
      </c>
      <c r="J881" s="0" t="n">
        <f aca="false">(F881*I881) / 1000000</f>
        <v>4.3112918032787</v>
      </c>
      <c r="K881" s="0" t="n">
        <f aca="false">J881+K880</f>
        <v>9.47081208902404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  <c r="I882" s="0" t="n">
        <f aca="false">((2*E882) - (C882 + D882)) / (C882 - D882)</f>
        <v>-0.569230769230772</v>
      </c>
      <c r="J882" s="0" t="n">
        <f aca="false">(F882*I882) / 1000000</f>
        <v>-5.07104923076926</v>
      </c>
      <c r="K882" s="0" t="n">
        <f aca="false">J882+K881</f>
        <v>4.39976285825479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  <c r="I883" s="0" t="n">
        <f aca="false">((2*E883) - (C883 + D883)) / (C883 - D883)</f>
        <v>-0.611940298507467</v>
      </c>
      <c r="J883" s="0" t="n">
        <f aca="false">(F883*I883) / 1000000</f>
        <v>-5.36463582089556</v>
      </c>
      <c r="K883" s="0" t="n">
        <f aca="false">J883+K882</f>
        <v>-0.96487296264077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  <c r="I884" s="0" t="n">
        <f aca="false">((2*E884) - (C884 + D884)) / (C884 - D884)</f>
        <v>0.522388059701486</v>
      </c>
      <c r="J884" s="0" t="n">
        <f aca="false">(F884*I884) / 1000000</f>
        <v>3.25332835820891</v>
      </c>
      <c r="K884" s="0" t="n">
        <f aca="false">J884+K883</f>
        <v>2.28845539556814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  <c r="I885" s="0" t="n">
        <f aca="false">((2*E885) - (C885 + D885)) / (C885 - D885)</f>
        <v>-0.849056603773594</v>
      </c>
      <c r="J885" s="0" t="n">
        <f aca="false">(F885*I885) / 1000000</f>
        <v>-4.1743018867925</v>
      </c>
      <c r="K885" s="0" t="n">
        <f aca="false">J885+K884</f>
        <v>-1.88584649122436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  <c r="I886" s="0" t="n">
        <f aca="false">((2*E886) - (C886 + D886)) / (C886 - D886)</f>
        <v>-0.285714285714281</v>
      </c>
      <c r="J886" s="0" t="n">
        <f aca="false">(F886*I886) / 1000000</f>
        <v>-1.40028571428569</v>
      </c>
      <c r="K886" s="0" t="n">
        <f aca="false">J886+K885</f>
        <v>-3.28613220551005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  <c r="I887" s="0" t="n">
        <f aca="false">((2*E887) - (C887 + D887)) / (C887 - D887)</f>
        <v>0.411764705882334</v>
      </c>
      <c r="J887" s="0" t="n">
        <f aca="false">(F887*I887) / 1000000</f>
        <v>2.41821176470577</v>
      </c>
      <c r="K887" s="0" t="n">
        <f aca="false">J887+K886</f>
        <v>-0.867920440804276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  <c r="I888" s="0" t="n">
        <f aca="false">((2*E888) - (C888 + D888)) / (C888 - D888)</f>
        <v>0.578947368421048</v>
      </c>
      <c r="J888" s="0" t="n">
        <f aca="false">(F888*I888) / 1000000</f>
        <v>5.87423157894733</v>
      </c>
      <c r="K888" s="0" t="n">
        <f aca="false">J888+K887</f>
        <v>5.00631113814305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  <c r="I889" s="0" t="n">
        <f aca="false">((2*E889) - (C889 + D889)) / (C889 - D889)</f>
        <v>-0.846153846153848</v>
      </c>
      <c r="J889" s="0" t="n">
        <f aca="false">(F889*I889) / 1000000</f>
        <v>-5.82576923076925</v>
      </c>
      <c r="K889" s="0" t="n">
        <f aca="false">J889+K888</f>
        <v>-0.819458092626194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  <c r="I890" s="0" t="n">
        <f aca="false">((2*E890) - (C890 + D890)) / (C890 - D890)</f>
        <v>-0.756097560975615</v>
      </c>
      <c r="J890" s="0" t="n">
        <f aca="false">(F890*I890) / 1000000</f>
        <v>-3.39880975609758</v>
      </c>
      <c r="K890" s="0" t="n">
        <f aca="false">J890+K889</f>
        <v>-4.21826784872378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  <c r="I891" s="0" t="n">
        <f aca="false">((2*E891) - (C891 + D891)) / (C891 - D891)</f>
        <v>0.797101449275367</v>
      </c>
      <c r="J891" s="0" t="n">
        <f aca="false">(F891*I891) / 1000000</f>
        <v>5.48788405797105</v>
      </c>
      <c r="K891" s="0" t="n">
        <f aca="false">J891+K890</f>
        <v>1.26961620924727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  <c r="I892" s="0" t="n">
        <f aca="false">((2*E892) - (C892 + D892)) / (C892 - D892)</f>
        <v>0.422222222222218</v>
      </c>
      <c r="J892" s="0" t="n">
        <f aca="false">(F892*I892) / 1000000</f>
        <v>2.0159422222222</v>
      </c>
      <c r="K892" s="0" t="n">
        <f aca="false">J892+K891</f>
        <v>3.28555843146947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  <c r="I893" s="0" t="n">
        <f aca="false">((2*E893) - (C893 + D893)) / (C893 - D893)</f>
        <v>0.539823008849564</v>
      </c>
      <c r="J893" s="0" t="n">
        <f aca="false">(F893*I893) / 1000000</f>
        <v>5.2673769911505</v>
      </c>
      <c r="K893" s="0" t="n">
        <f aca="false">J893+K892</f>
        <v>8.55293542261997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  <c r="I894" s="0" t="n">
        <f aca="false">((2*E894) - (C894 + D894)) / (C894 - D894)</f>
        <v>0.921052631578949</v>
      </c>
      <c r="J894" s="0" t="n">
        <f aca="false">(F894*I894) / 1000000</f>
        <v>8.39889473684212</v>
      </c>
      <c r="K894" s="0" t="n">
        <f aca="false">J894+K893</f>
        <v>16.9518301594621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  <c r="I895" s="0" t="n">
        <f aca="false">((2*E895) - (C895 + D895)) / (C895 - D895)</f>
        <v>-0.647058823529414</v>
      </c>
      <c r="J895" s="0" t="n">
        <f aca="false">(F895*I895) / 1000000</f>
        <v>-5.7834117647059</v>
      </c>
      <c r="K895" s="0" t="n">
        <f aca="false">J895+K894</f>
        <v>11.1684183947562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  <c r="I896" s="0" t="n">
        <f aca="false">((2*E896) - (C896 + D896)) / (C896 - D896)</f>
        <v>0.761904761904759</v>
      </c>
      <c r="J896" s="0" t="n">
        <f aca="false">(F896*I896) / 1000000</f>
        <v>3.74918095238094</v>
      </c>
      <c r="K896" s="0" t="n">
        <f aca="false">J896+K895</f>
        <v>14.9175993471371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  <c r="I897" s="0" t="n">
        <f aca="false">((2*E897) - (C897 + D897)) / (C897 - D897)</f>
        <v>0.944444444444446</v>
      </c>
      <c r="J897" s="0" t="n">
        <f aca="false">(F897*I897) / 1000000</f>
        <v>5.56410000000001</v>
      </c>
      <c r="K897" s="0" t="n">
        <f aca="false">J897+K896</f>
        <v>20.4816993471371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  <c r="I898" s="0" t="n">
        <f aca="false">((2*E898) - (C898 + D898)) / (C898 - D898)</f>
        <v>1</v>
      </c>
      <c r="J898" s="0" t="n">
        <f aca="false">(F898*I898) / 1000000</f>
        <v>8.0608</v>
      </c>
      <c r="K898" s="0" t="n">
        <f aca="false">J898+K897</f>
        <v>28.5424993471371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  <c r="I899" s="0" t="n">
        <f aca="false">((2*E899) - (C899 + D899)) / (C899 - D899)</f>
        <v>0.932584269662927</v>
      </c>
      <c r="J899" s="0" t="n">
        <f aca="false">(F899*I899) / 1000000</f>
        <v>10.6456359550562</v>
      </c>
      <c r="K899" s="0" t="n">
        <f aca="false">J899+K898</f>
        <v>39.1881353021934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  <c r="I900" s="0" t="n">
        <f aca="false">((2*E900) - (C900 + D900)) / (C900 - D900)</f>
        <v>0.399999999999991</v>
      </c>
      <c r="J900" s="0" t="n">
        <f aca="false">(F900*I900) / 1000000</f>
        <v>3.75935999999992</v>
      </c>
      <c r="K900" s="0" t="n">
        <f aca="false">J900+K899</f>
        <v>42.9474953021933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  <c r="I901" s="0" t="n">
        <f aca="false">((2*E901) - (C901 + D901)) / (C901 - D901)</f>
        <v>0.800000000000011</v>
      </c>
      <c r="J901" s="0" t="n">
        <f aca="false">(F901*I901) / 1000000</f>
        <v>6.9180800000001</v>
      </c>
      <c r="K901" s="0" t="n">
        <f aca="false">J901+K900</f>
        <v>49.8655753021934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  <c r="I902" s="0" t="n">
        <f aca="false">((2*E902) - (C902 + D902)) / (C902 - D902)</f>
        <v>-0.321428571428572</v>
      </c>
      <c r="J902" s="0" t="n">
        <f aca="false">(F902*I902) / 1000000</f>
        <v>-3.08603571428572</v>
      </c>
      <c r="K902" s="0" t="n">
        <f aca="false">J902+K901</f>
        <v>46.7795395879077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  <c r="I903" s="0" t="n">
        <f aca="false">((2*E903) - (C903 + D903)) / (C903 - D903)</f>
        <v>-0.749999999999998</v>
      </c>
      <c r="J903" s="0" t="n">
        <f aca="false">(F903*I903) / 1000000</f>
        <v>-5.35124999999999</v>
      </c>
      <c r="K903" s="0" t="n">
        <f aca="false">J903+K902</f>
        <v>41.4282895879077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  <c r="I904" s="0" t="n">
        <f aca="false">((2*E904) - (C904 + D904)) / (C904 - D904)</f>
        <v>-0.756756756756761</v>
      </c>
      <c r="J904" s="0" t="n">
        <f aca="false">(F904*I904) / 1000000</f>
        <v>-6.49009729729734</v>
      </c>
      <c r="K904" s="0" t="n">
        <f aca="false">J904+K903</f>
        <v>34.9381922906104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  <c r="I905" s="0" t="n">
        <f aca="false">((2*E905) - (C905 + D905)) / (C905 - D905)</f>
        <v>0.687499999999996</v>
      </c>
      <c r="J905" s="0" t="n">
        <f aca="false">(F905*I905) / 1000000</f>
        <v>4.10643749999997</v>
      </c>
      <c r="K905" s="0" t="n">
        <f aca="false">J905+K904</f>
        <v>39.0446297906103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  <c r="I906" s="0" t="n">
        <f aca="false">((2*E906) - (C906 + D906)) / (C906 - D906)</f>
        <v>-0.0909090909090985</v>
      </c>
      <c r="J906" s="0" t="n">
        <f aca="false">(F906*I906) / 1000000</f>
        <v>-0.585618181818231</v>
      </c>
      <c r="K906" s="0" t="n">
        <f aca="false">J906+K905</f>
        <v>38.4590116087921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  <c r="I907" s="0" t="n">
        <f aca="false">((2*E907) - (C907 + D907)) / (C907 - D907)</f>
        <v>-0.719999999999999</v>
      </c>
      <c r="J907" s="0" t="n">
        <f aca="false">(F907*I907) / 1000000</f>
        <v>-5.78289599999999</v>
      </c>
      <c r="K907" s="0" t="n">
        <f aca="false">J907+K906</f>
        <v>32.6761156087921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  <c r="I908" s="0" t="n">
        <f aca="false">((2*E908) - (C908 + D908)) / (C908 - D908)</f>
        <v>0.33333333333333</v>
      </c>
      <c r="J908" s="0" t="n">
        <f aca="false">(F908*I908) / 1000000</f>
        <v>2.54386666666664</v>
      </c>
      <c r="K908" s="0" t="n">
        <f aca="false">J908+K907</f>
        <v>35.2199822754588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  <c r="I909" s="0" t="n">
        <f aca="false">((2*E909) - (C909 + D909)) / (C909 - D909)</f>
        <v>0.903614457831323</v>
      </c>
      <c r="J909" s="0" t="n">
        <f aca="false">(F909*I909) / 1000000</f>
        <v>5.80861445783131</v>
      </c>
      <c r="K909" s="0" t="n">
        <f aca="false">J909+K908</f>
        <v>41.0285967332901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  <c r="I910" s="0" t="n">
        <f aca="false">((2*E910) - (C910 + D910)) / (C910 - D910)</f>
        <v>-0.769230769230764</v>
      </c>
      <c r="J910" s="0" t="n">
        <f aca="false">(F910*I910) / 1000000</f>
        <v>-6.23199999999996</v>
      </c>
      <c r="K910" s="0" t="n">
        <f aca="false">J910+K909</f>
        <v>34.7965967332901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  <c r="I911" s="0" t="n">
        <f aca="false">((2*E911) - (C911 + D911)) / (C911 - D911)</f>
        <v>-0.346938775510206</v>
      </c>
      <c r="J911" s="0" t="n">
        <f aca="false">(F911*I911) / 1000000</f>
        <v>-3.33317959183675</v>
      </c>
      <c r="K911" s="0" t="n">
        <f aca="false">J911+K910</f>
        <v>31.4634171414533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  <c r="I912" s="0" t="n">
        <f aca="false">((2*E912) - (C912 + D912)) / (C912 - D912)</f>
        <v>0.0188679245282982</v>
      </c>
      <c r="J912" s="0" t="n">
        <f aca="false">(F912*I912) / 1000000</f>
        <v>0.195011320754679</v>
      </c>
      <c r="K912" s="0" t="n">
        <f aca="false">J912+K911</f>
        <v>31.658428462208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  <c r="I913" s="0" t="n">
        <f aca="false">((2*E913) - (C913 + D913)) / (C913 - D913)</f>
        <v>0.788461538461539</v>
      </c>
      <c r="J913" s="0" t="n">
        <f aca="false">(F913*I913) / 1000000</f>
        <v>7.12170000000001</v>
      </c>
      <c r="K913" s="0" t="n">
        <f aca="false">J913+K912</f>
        <v>38.780128462208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  <c r="I914" s="0" t="n">
        <f aca="false">((2*E914) - (C914 + D914)) / (C914 - D914)</f>
        <v>-0.516129032258076</v>
      </c>
      <c r="J914" s="0" t="n">
        <f aca="false">(F914*I914) / 1000000</f>
        <v>-3.7964387096775</v>
      </c>
      <c r="K914" s="0" t="n">
        <f aca="false">J914+K913</f>
        <v>34.9836897525305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  <c r="I915" s="0" t="n">
        <f aca="false">((2*E915) - (C915 + D915)) / (C915 - D915)</f>
        <v>-0.448275862068976</v>
      </c>
      <c r="J915" s="0" t="n">
        <f aca="false">(F915*I915) / 1000000</f>
        <v>-2.87891724137938</v>
      </c>
      <c r="K915" s="0" t="n">
        <f aca="false">J915+K914</f>
        <v>32.1047725111512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  <c r="I916" s="0" t="n">
        <f aca="false">((2*E916) - (C916 + D916)) / (C916 - D916)</f>
        <v>0.896551724137921</v>
      </c>
      <c r="J916" s="0" t="n">
        <f aca="false">(F916*I916) / 1000000</f>
        <v>4.24104827586202</v>
      </c>
      <c r="K916" s="0" t="n">
        <f aca="false">J916+K915</f>
        <v>36.3458207870132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  <c r="I917" s="0" t="n">
        <f aca="false">((2*E917) - (C917 + D917)) / (C917 - D917)</f>
        <v>-0.609756097560975</v>
      </c>
      <c r="J917" s="0" t="n">
        <f aca="false">(F917*I917) / 1000000</f>
        <v>-6.56109756097561</v>
      </c>
      <c r="K917" s="0" t="n">
        <f aca="false">J917+K916</f>
        <v>29.7847232260376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  <c r="I918" s="0" t="n">
        <f aca="false">((2*E918) - (C918 + D918)) / (C918 - D918)</f>
        <v>-0.678571428571432</v>
      </c>
      <c r="J918" s="0" t="n">
        <f aca="false">(F918*I918) / 1000000</f>
        <v>-13.9199428571429</v>
      </c>
      <c r="K918" s="0" t="n">
        <f aca="false">J918+K917</f>
        <v>15.8647803688946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  <c r="I919" s="0" t="n">
        <f aca="false">((2*E919) - (C919 + D919)) / (C919 - D919)</f>
        <v>-0.303225806451607</v>
      </c>
      <c r="J919" s="0" t="n">
        <f aca="false">(F919*I919) / 1000000</f>
        <v>-3.76054580645155</v>
      </c>
      <c r="K919" s="0" t="n">
        <f aca="false">J919+K918</f>
        <v>12.1042345624431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  <c r="I920" s="0" t="n">
        <f aca="false">((2*E920) - (C920 + D920)) / (C920 - D920)</f>
        <v>0.274509803921569</v>
      </c>
      <c r="J920" s="0" t="n">
        <f aca="false">(F920*I920) / 1000000</f>
        <v>3.58531764705883</v>
      </c>
      <c r="K920" s="0" t="n">
        <f aca="false">J920+K919</f>
        <v>15.6895522095019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  <c r="I921" s="0" t="n">
        <f aca="false">((2*E921) - (C921 + D921)) / (C921 - D921)</f>
        <v>-0.282051282051281</v>
      </c>
      <c r="J921" s="0" t="n">
        <f aca="false">(F921*I921) / 1000000</f>
        <v>-2.87517435897435</v>
      </c>
      <c r="K921" s="0" t="n">
        <f aca="false">J921+K920</f>
        <v>12.8143778505276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  <c r="I922" s="0" t="n">
        <f aca="false">((2*E922) - (C922 + D922)) / (C922 - D922)</f>
        <v>0.31868131868131</v>
      </c>
      <c r="J922" s="0" t="n">
        <f aca="false">(F922*I922) / 1000000</f>
        <v>2.68731208791201</v>
      </c>
      <c r="K922" s="0" t="n">
        <f aca="false">J922+K921</f>
        <v>15.5016899384396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  <c r="I923" s="0" t="n">
        <f aca="false">((2*E923) - (C923 + D923)) / (C923 - D923)</f>
        <v>0.11538461538462</v>
      </c>
      <c r="J923" s="0" t="n">
        <f aca="false">(F923*I923) / 1000000</f>
        <v>0.840900000000032</v>
      </c>
      <c r="K923" s="0" t="n">
        <f aca="false">J923+K922</f>
        <v>16.3425899384396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  <c r="I924" s="0" t="n">
        <f aca="false">((2*E924) - (C924 + D924)) / (C924 - D924)</f>
        <v>0.653061224489803</v>
      </c>
      <c r="J924" s="0" t="n">
        <f aca="false">(F924*I924) / 1000000</f>
        <v>6.9877551020409</v>
      </c>
      <c r="K924" s="0" t="n">
        <f aca="false">J924+K923</f>
        <v>23.3303450404805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  <c r="I925" s="0" t="n">
        <f aca="false">((2*E925) - (C925 + D925)) / (C925 - D925)</f>
        <v>0.893333333333336</v>
      </c>
      <c r="J925" s="0" t="n">
        <f aca="false">(F925*I925) / 1000000</f>
        <v>8.56099200000002</v>
      </c>
      <c r="K925" s="0" t="n">
        <f aca="false">J925+K924</f>
        <v>31.8913370404805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  <c r="I926" s="0" t="n">
        <f aca="false">((2*E926) - (C926 + D926)) / (C926 - D926)</f>
        <v>0.746666666666665</v>
      </c>
      <c r="J926" s="0" t="n">
        <f aca="false">(F926*I926) / 1000000</f>
        <v>11.1513173333333</v>
      </c>
      <c r="K926" s="0" t="n">
        <f aca="false">J926+K925</f>
        <v>43.0426543738138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  <c r="I927" s="0" t="n">
        <f aca="false">((2*E927) - (C927 + D927)) / (C927 - D927)</f>
        <v>-0.185185185185184</v>
      </c>
      <c r="J927" s="0" t="n">
        <f aca="false">(F927*I927) / 1000000</f>
        <v>-2.83511111111109</v>
      </c>
      <c r="K927" s="0" t="n">
        <f aca="false">J927+K926</f>
        <v>40.2075432627028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  <c r="I928" s="0" t="n">
        <f aca="false">((2*E928) - (C928 + D928)) / (C928 - D928)</f>
        <v>0.499999999999996</v>
      </c>
      <c r="J928" s="0" t="n">
        <f aca="false">(F928*I928) / 1000000</f>
        <v>6.20979999999995</v>
      </c>
      <c r="K928" s="0" t="n">
        <f aca="false">J928+K927</f>
        <v>46.4173432627027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  <c r="I929" s="0" t="n">
        <f aca="false">((2*E929) - (C929 + D929)) / (C929 - D929)</f>
        <v>0.409090909090911</v>
      </c>
      <c r="J929" s="0" t="n">
        <f aca="false">(F929*I929) / 1000000</f>
        <v>2.55444545454546</v>
      </c>
      <c r="K929" s="0" t="n">
        <f aca="false">J929+K928</f>
        <v>48.9717887172482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  <c r="I930" s="0" t="n">
        <f aca="false">((2*E930) - (C930 + D930)) / (C930 - D930)</f>
        <v>0.826086956521748</v>
      </c>
      <c r="J930" s="0" t="n">
        <f aca="false">(F930*I930) / 1000000</f>
        <v>8.25690434782618</v>
      </c>
      <c r="K930" s="0" t="n">
        <f aca="false">J930+K929</f>
        <v>57.2286930650744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  <c r="I931" s="0" t="n">
        <f aca="false">((2*E931) - (C931 + D931)) / (C931 - D931)</f>
        <v>0.309090909090914</v>
      </c>
      <c r="J931" s="0" t="n">
        <f aca="false">(F931*I931) / 1000000</f>
        <v>3.04034181818186</v>
      </c>
      <c r="K931" s="0" t="n">
        <f aca="false">J931+K930</f>
        <v>60.2690348832562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  <c r="I932" s="0" t="n">
        <f aca="false">((2*E932) - (C932 + D932)) / (C932 - D932)</f>
        <v>0.116279069767434</v>
      </c>
      <c r="J932" s="0" t="n">
        <f aca="false">(F932*I932) / 1000000</f>
        <v>2.53365116279053</v>
      </c>
      <c r="K932" s="0" t="n">
        <f aca="false">J932+K931</f>
        <v>62.8026860460467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  <c r="I933" s="0" t="n">
        <f aca="false">((2*E933) - (C933 + D933)) / (C933 - D933)</f>
        <v>0.174825174825175</v>
      </c>
      <c r="J933" s="0" t="n">
        <f aca="false">(F933*I933) / 1000000</f>
        <v>6.09192307692308</v>
      </c>
      <c r="K933" s="0" t="n">
        <f aca="false">J933+K932</f>
        <v>68.8946091229698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  <c r="I934" s="0" t="n">
        <f aca="false">((2*E934) - (C934 + D934)) / (C934 - D934)</f>
        <v>-0.396226415094342</v>
      </c>
      <c r="J934" s="0" t="n">
        <f aca="false">(F934*I934) / 1000000</f>
        <v>-5.09166792452833</v>
      </c>
      <c r="K934" s="0" t="n">
        <f aca="false">J934+K933</f>
        <v>63.8029411984415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  <c r="I935" s="0" t="n">
        <f aca="false">((2*E935) - (C935 + D935)) / (C935 - D935)</f>
        <v>0.749999999999998</v>
      </c>
      <c r="J935" s="0" t="n">
        <f aca="false">(F935*I935) / 1000000</f>
        <v>7.47674999999998</v>
      </c>
      <c r="K935" s="0" t="n">
        <f aca="false">J935+K934</f>
        <v>71.2796911984415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  <c r="I936" s="0" t="n">
        <f aca="false">((2*E936) - (C936 + D936)) / (C936 - D936)</f>
        <v>0.323076923076925</v>
      </c>
      <c r="J936" s="0" t="n">
        <f aca="false">(F936*I936) / 1000000</f>
        <v>2.0360953846154</v>
      </c>
      <c r="K936" s="0" t="n">
        <f aca="false">J936+K935</f>
        <v>73.3157865830569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  <c r="I937" s="0" t="n">
        <f aca="false">((2*E937) - (C937 + D937)) / (C937 - D937)</f>
        <v>-0.692307692307678</v>
      </c>
      <c r="J937" s="0" t="n">
        <f aca="false">(F937*I937) / 1000000</f>
        <v>-3.99558461538453</v>
      </c>
      <c r="K937" s="0" t="n">
        <f aca="false">J937+K936</f>
        <v>69.3202019676723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  <c r="I938" s="0" t="n">
        <f aca="false">((2*E938) - (C938 + D938)) / (C938 - D938)</f>
        <v>0.428571428571433</v>
      </c>
      <c r="J938" s="0" t="n">
        <f aca="false">(F938*I938) / 1000000</f>
        <v>2.52874285714288</v>
      </c>
      <c r="K938" s="0" t="n">
        <f aca="false">J938+K937</f>
        <v>71.8489448248152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  <c r="I939" s="0" t="n">
        <f aca="false">((2*E939) - (C939 + D939)) / (C939 - D939)</f>
        <v>0.193548387096781</v>
      </c>
      <c r="J939" s="0" t="n">
        <f aca="false">(F939*I939) / 1000000</f>
        <v>1.51974193548393</v>
      </c>
      <c r="K939" s="0" t="n">
        <f aca="false">J939+K938</f>
        <v>73.3686867602991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  <c r="I940" s="0" t="n">
        <f aca="false">((2*E940) - (C940 + D940)) / (C940 - D940)</f>
        <v>-0.449999999999979</v>
      </c>
      <c r="J940" s="0" t="n">
        <f aca="false">(F940*I940) / 1000000</f>
        <v>-2.60378999999988</v>
      </c>
      <c r="K940" s="0" t="n">
        <f aca="false">J940+K939</f>
        <v>70.7648967602993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  <c r="I941" s="0" t="n">
        <f aca="false">((2*E941) - (C941 + D941)) / (C941 - D941)</f>
        <v>0.927007299270069</v>
      </c>
      <c r="J941" s="0" t="n">
        <f aca="false">(F941*I941) / 1000000</f>
        <v>8.33361021897807</v>
      </c>
      <c r="K941" s="0" t="n">
        <f aca="false">J941+K940</f>
        <v>79.0985069792773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  <c r="I942" s="0" t="n">
        <f aca="false">((2*E942) - (C942 + D942)) / (C942 - D942)</f>
        <v>0.250000000000014</v>
      </c>
      <c r="J942" s="0" t="n">
        <f aca="false">(F942*I942) / 1000000</f>
        <v>2.38465000000014</v>
      </c>
      <c r="K942" s="0" t="n">
        <f aca="false">J942+K941</f>
        <v>81.4831569792775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  <c r="I943" s="0" t="n">
        <f aca="false">((2*E943) - (C943 + D943)) / (C943 - D943)</f>
        <v>-0.610619469026554</v>
      </c>
      <c r="J943" s="0" t="n">
        <f aca="false">(F943*I943) / 1000000</f>
        <v>-5.6821805309735</v>
      </c>
      <c r="K943" s="0" t="n">
        <f aca="false">J943+K942</f>
        <v>75.800976448304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  <c r="I944" s="0" t="n">
        <f aca="false">((2*E944) - (C944 + D944)) / (C944 - D944)</f>
        <v>-0.6140350877193</v>
      </c>
      <c r="J944" s="0" t="n">
        <f aca="false">(F944*I944) / 1000000</f>
        <v>-4.78407017543861</v>
      </c>
      <c r="K944" s="0" t="n">
        <f aca="false">J944+K943</f>
        <v>71.0169062728654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  <c r="I945" s="0" t="n">
        <f aca="false">((2*E945) - (C945 + D945)) / (C945 - D945)</f>
        <v>0.423076923076921</v>
      </c>
      <c r="J945" s="0" t="n">
        <f aca="false">(F945*I945) / 1000000</f>
        <v>4.57591538461536</v>
      </c>
      <c r="K945" s="0" t="n">
        <f aca="false">J945+K944</f>
        <v>75.5928216574807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  <c r="I946" s="0" t="n">
        <f aca="false">((2*E946) - (C946 + D946)) / (C946 - D946)</f>
        <v>0.254901960784318</v>
      </c>
      <c r="J946" s="0" t="n">
        <f aca="false">(F946*I946) / 1000000</f>
        <v>2.26893333333337</v>
      </c>
      <c r="K946" s="0" t="n">
        <f aca="false">J946+K945</f>
        <v>77.8617549908141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  <c r="I947" s="0" t="n">
        <f aca="false">((2*E947) - (C947 + D947)) / (C947 - D947)</f>
        <v>0.696969696969709</v>
      </c>
      <c r="J947" s="0" t="n">
        <f aca="false">(F947*I947) / 1000000</f>
        <v>8.02686060606074</v>
      </c>
      <c r="K947" s="0" t="n">
        <f aca="false">J947+K946</f>
        <v>85.8886155968748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  <c r="I948" s="0" t="n">
        <f aca="false">((2*E948) - (C948 + D948)) / (C948 - D948)</f>
        <v>0.88000000000001</v>
      </c>
      <c r="J948" s="0" t="n">
        <f aca="false">(F948*I948) / 1000000</f>
        <v>12.4794560000001</v>
      </c>
      <c r="K948" s="0" t="n">
        <f aca="false">J948+K947</f>
        <v>98.368071596875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  <c r="I949" s="0" t="n">
        <f aca="false">((2*E949) - (C949 + D949)) / (C949 - D949)</f>
        <v>-0.873417721518985</v>
      </c>
      <c r="J949" s="0" t="n">
        <f aca="false">(F949*I949) / 1000000</f>
        <v>-6.55517468354429</v>
      </c>
      <c r="K949" s="0" t="n">
        <f aca="false">J949+K948</f>
        <v>91.8128969133307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  <c r="I950" s="0" t="n">
        <f aca="false">((2*E950) - (C950 + D950)) / (C950 - D950)</f>
        <v>-0.85185185185185</v>
      </c>
      <c r="J950" s="0" t="n">
        <f aca="false">(F950*I950) / 1000000</f>
        <v>-7.12744444444443</v>
      </c>
      <c r="K950" s="0" t="n">
        <f aca="false">J950+K949</f>
        <v>84.6854524688863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  <c r="I951" s="0" t="n">
        <f aca="false">((2*E951) - (C951 + D951)) / (C951 - D951)</f>
        <v>-0.777777777777782</v>
      </c>
      <c r="J951" s="0" t="n">
        <f aca="false">(F951*I951) / 1000000</f>
        <v>-5.9742666666667</v>
      </c>
      <c r="K951" s="0" t="n">
        <f aca="false">J951+K950</f>
        <v>78.7111858022196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  <c r="I952" s="0" t="n">
        <f aca="false">((2*E952) - (C952 + D952)) / (C952 - D952)</f>
        <v>0.370967741935479</v>
      </c>
      <c r="J952" s="0" t="n">
        <f aca="false">(F952*I952) / 1000000</f>
        <v>3.9746967741935</v>
      </c>
      <c r="K952" s="0" t="n">
        <f aca="false">J952+K951</f>
        <v>82.6858825764131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  <c r="I953" s="0" t="n">
        <f aca="false">((2*E953) - (C953 + D953)) / (C953 - D953)</f>
        <v>0.562500000000002</v>
      </c>
      <c r="J953" s="0" t="n">
        <f aca="false">(F953*I953) / 1000000</f>
        <v>4.27443750000001</v>
      </c>
      <c r="K953" s="0" t="n">
        <f aca="false">J953+K952</f>
        <v>86.9603200764131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  <c r="I954" s="0" t="n">
        <f aca="false">((2*E954) - (C954 + D954)) / (C954 - D954)</f>
        <v>-0.729323308270677</v>
      </c>
      <c r="J954" s="0" t="n">
        <f aca="false">(F954*I954) / 1000000</f>
        <v>-6.17445112781955</v>
      </c>
      <c r="K954" s="0" t="n">
        <f aca="false">J954+K953</f>
        <v>80.7858689485935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  <c r="I955" s="0" t="n">
        <f aca="false">((2*E955) - (C955 + D955)) / (C955 - D955)</f>
        <v>-0.142857142857148</v>
      </c>
      <c r="J955" s="0" t="n">
        <f aca="false">(F955*I955) / 1000000</f>
        <v>-1.16457142857147</v>
      </c>
      <c r="K955" s="0" t="n">
        <f aca="false">J955+K954</f>
        <v>79.6212975200221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  <c r="I956" s="0" t="n">
        <f aca="false">((2*E956) - (C956 + D956)) / (C956 - D956)</f>
        <v>-0.878787878787878</v>
      </c>
      <c r="J956" s="0" t="n">
        <f aca="false">(F956*I956) / 1000000</f>
        <v>-8.3859212121212</v>
      </c>
      <c r="K956" s="0" t="n">
        <f aca="false">J956+K955</f>
        <v>71.2353763079009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  <c r="I957" s="0" t="n">
        <f aca="false">((2*E957) - (C957 + D957)) / (C957 - D957)</f>
        <v>-0.179487179487163</v>
      </c>
      <c r="J957" s="0" t="n">
        <f aca="false">(F957*I957) / 1000000</f>
        <v>-2.20887692307672</v>
      </c>
      <c r="K957" s="0" t="n">
        <f aca="false">J957+K956</f>
        <v>69.0264993848241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  <c r="I958" s="0" t="n">
        <f aca="false">((2*E958) - (C958 + D958)) / (C958 - D958)</f>
        <v>-0.428571428571432</v>
      </c>
      <c r="J958" s="0" t="n">
        <f aca="false">(F958*I958) / 1000000</f>
        <v>-3.66720000000003</v>
      </c>
      <c r="K958" s="0" t="n">
        <f aca="false">J958+K957</f>
        <v>65.3592993848241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  <c r="I959" s="0" t="n">
        <f aca="false">((2*E959) - (C959 + D959)) / (C959 - D959)</f>
        <v>0.178082191780826</v>
      </c>
      <c r="J959" s="0" t="n">
        <f aca="false">(F959*I959) / 1000000</f>
        <v>1.538095890411</v>
      </c>
      <c r="K959" s="0" t="n">
        <f aca="false">J959+K958</f>
        <v>66.8973952752351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  <c r="I960" s="0" t="n">
        <f aca="false">((2*E960) - (C960 + D960)) / (C960 - D960)</f>
        <v>0.707317073170729</v>
      </c>
      <c r="J960" s="0" t="n">
        <f aca="false">(F960*I960) / 1000000</f>
        <v>9.64539999999997</v>
      </c>
      <c r="K960" s="0" t="n">
        <f aca="false">J960+K959</f>
        <v>76.5427952752351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  <c r="I961" s="0" t="n">
        <f aca="false">((2*E961) - (C961 + D961)) / (C961 - D961)</f>
        <v>-0.781249999999999</v>
      </c>
      <c r="J961" s="0" t="n">
        <f aca="false">(F961*I961) / 1000000</f>
        <v>-7.49593749999999</v>
      </c>
      <c r="K961" s="0" t="n">
        <f aca="false">J961+K960</f>
        <v>69.0468577752351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  <c r="I962" s="0" t="n">
        <f aca="false">((2*E962) - (C962 + D962)) / (C962 - D962)</f>
        <v>0.0444444444444436</v>
      </c>
      <c r="J962" s="0" t="n">
        <f aca="false">(F962*I962) / 1000000</f>
        <v>0.389093333333326</v>
      </c>
      <c r="K962" s="0" t="n">
        <f aca="false">J962+K961</f>
        <v>69.4359511085684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  <c r="I963" s="0" t="n">
        <f aca="false">((2*E963) - (C963 + D963)) / (C963 - D963)</f>
        <v>0.418181818181812</v>
      </c>
      <c r="J963" s="0" t="n">
        <f aca="false">(F963*I963) / 1000000</f>
        <v>1.13653454545453</v>
      </c>
      <c r="K963" s="0" t="n">
        <f aca="false">J963+K962</f>
        <v>70.5724856540229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  <c r="I964" s="0" t="n">
        <f aca="false">((2*E964) - (C964 + D964)) / (C964 - D964)</f>
        <v>0.670588235294117</v>
      </c>
      <c r="J964" s="0" t="n">
        <f aca="false">(F964*I964) / 1000000</f>
        <v>8.65863529411764</v>
      </c>
      <c r="K964" s="0" t="n">
        <f aca="false">J964+K963</f>
        <v>79.2311209481406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  <c r="I965" s="0" t="n">
        <f aca="false">((2*E965) - (C965 + D965)) / (C965 - D965)</f>
        <v>-0.46938775510205</v>
      </c>
      <c r="J965" s="0" t="n">
        <f aca="false">(F965*I965) / 1000000</f>
        <v>-3.44155102040823</v>
      </c>
      <c r="K965" s="0" t="n">
        <f aca="false">J965+K964</f>
        <v>75.7895699277323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  <c r="I966" s="0" t="n">
        <f aca="false">((2*E966) - (C966 + D966)) / (C966 - D966)</f>
        <v>-0.840909090909086</v>
      </c>
      <c r="J966" s="0" t="n">
        <f aca="false">(F966*I966) / 1000000</f>
        <v>-5.74509090909088</v>
      </c>
      <c r="K966" s="0" t="n">
        <f aca="false">J966+K965</f>
        <v>70.0444790186414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  <c r="I967" s="0" t="n">
        <f aca="false">((2*E967) - (C967 + D967)) / (C967 - D967)</f>
        <v>0.899999999999994</v>
      </c>
      <c r="J967" s="0" t="n">
        <f aca="false">(F967*I967) / 1000000</f>
        <v>5.71949999999996</v>
      </c>
      <c r="K967" s="0" t="n">
        <f aca="false">J967+K966</f>
        <v>75.7639790186414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  <c r="I968" s="0" t="n">
        <f aca="false">((2*E968) - (C968 + D968)) / (C968 - D968)</f>
        <v>-0.428571428571413</v>
      </c>
      <c r="J968" s="0" t="n">
        <f aca="false">(F968*I968) / 1000000</f>
        <v>-2.84965714285704</v>
      </c>
      <c r="K968" s="0" t="n">
        <f aca="false">J968+K967</f>
        <v>72.9143218757844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  <c r="I969" s="0" t="n">
        <f aca="false">((2*E969) - (C969 + D969)) / (C969 - D969)</f>
        <v>0.910447761194042</v>
      </c>
      <c r="J969" s="0" t="n">
        <f aca="false">(F969*I969) / 1000000</f>
        <v>4.8200925373135</v>
      </c>
      <c r="K969" s="0" t="n">
        <f aca="false">J969+K968</f>
        <v>77.7344144130979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  <c r="I970" s="0" t="n">
        <f aca="false">((2*E970) - (C970 + D970)) / (C970 - D970)</f>
        <v>-0.882352941176469</v>
      </c>
      <c r="J970" s="0" t="n">
        <f aca="false">(F970*I970) / 1000000</f>
        <v>-4.25876470588235</v>
      </c>
      <c r="K970" s="0" t="n">
        <f aca="false">J970+K969</f>
        <v>73.4756497072155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  <c r="I971" s="0" t="n">
        <f aca="false">((2*E971) - (C971 + D971)) / (C971 - D971)</f>
        <v>0.292307692307689</v>
      </c>
      <c r="J971" s="0" t="n">
        <f aca="false">(F971*I971) / 1000000</f>
        <v>2.83263692307689</v>
      </c>
      <c r="K971" s="0" t="n">
        <f aca="false">J971+K970</f>
        <v>76.3082866302924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  <c r="I972" s="0" t="n">
        <f aca="false">((2*E972) - (C972 + D972)) / (C972 - D972)</f>
        <v>0.769911504424783</v>
      </c>
      <c r="J972" s="0" t="n">
        <f aca="false">(F972*I972) / 1000000</f>
        <v>5.03568318584074</v>
      </c>
      <c r="K972" s="0" t="n">
        <f aca="false">J972+K971</f>
        <v>81.3439698161332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  <c r="I973" s="0" t="n">
        <f aca="false">((2*E973) - (C973 + D973)) / (C973 - D973)</f>
        <v>-0.387096774193539</v>
      </c>
      <c r="J973" s="0" t="n">
        <f aca="false">(F973*I973) / 1000000</f>
        <v>-2.66369032258058</v>
      </c>
      <c r="K973" s="0" t="n">
        <f aca="false">J973+K972</f>
        <v>78.6802794935526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  <c r="I974" s="0" t="n">
        <f aca="false">((2*E974) - (C974 + D974)) / (C974 - D974)</f>
        <v>-0.859154929577465</v>
      </c>
      <c r="J974" s="0" t="n">
        <f aca="false">(F974*I974) / 1000000</f>
        <v>-11.9333183098592</v>
      </c>
      <c r="K974" s="0" t="n">
        <f aca="false">J974+K973</f>
        <v>66.7469611836934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  <c r="I975" s="0" t="n">
        <f aca="false">((2*E975) - (C975 + D975)) / (C975 - D975)</f>
        <v>-0.541666666666666</v>
      </c>
      <c r="J975" s="0" t="n">
        <f aca="false">(F975*I975) / 1000000</f>
        <v>-7.23428333333333</v>
      </c>
      <c r="K975" s="0" t="n">
        <f aca="false">J975+K974</f>
        <v>59.5126778503601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  <c r="I976" s="0" t="n">
        <f aca="false">((2*E976) - (C976 + D976)) / (C976 - D976)</f>
        <v>-0.470588235294129</v>
      </c>
      <c r="J976" s="0" t="n">
        <f aca="false">(F976*I976) / 1000000</f>
        <v>-4.60941176470599</v>
      </c>
      <c r="K976" s="0" t="n">
        <f aca="false">J976+K975</f>
        <v>54.9032660856541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  <c r="I977" s="0" t="n">
        <f aca="false">((2*E977) - (C977 + D977)) / (C977 - D977)</f>
        <v>0</v>
      </c>
      <c r="J977" s="0" t="n">
        <f aca="false">(F977*I977) / 1000000</f>
        <v>0</v>
      </c>
      <c r="K977" s="0" t="n">
        <f aca="false">J977+K976</f>
        <v>54.9032660856541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  <c r="I978" s="0" t="n">
        <f aca="false">((2*E978) - (C978 + D978)) / (C978 - D978)</f>
        <v>-0.800000000000009</v>
      </c>
      <c r="J978" s="0" t="n">
        <f aca="false">(F978*I978) / 1000000</f>
        <v>-12.9588800000001</v>
      </c>
      <c r="K978" s="0" t="n">
        <f aca="false">J978+K977</f>
        <v>41.944386085654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  <c r="I979" s="0" t="n">
        <f aca="false">((2*E979) - (C979 + D979)) / (C979 - D979)</f>
        <v>0.875000000000003</v>
      </c>
      <c r="J979" s="0" t="n">
        <f aca="false">(F979*I979) / 1000000</f>
        <v>11.783275</v>
      </c>
      <c r="K979" s="0" t="n">
        <f aca="false">J979+K978</f>
        <v>53.727661085654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  <c r="I980" s="0" t="n">
        <f aca="false">((2*E980) - (C980 + D980)) / (C980 - D980)</f>
        <v>0.200000000000002</v>
      </c>
      <c r="J980" s="0" t="n">
        <f aca="false">(F980*I980) / 1000000</f>
        <v>2.20356000000002</v>
      </c>
      <c r="K980" s="0" t="n">
        <f aca="false">J980+K979</f>
        <v>55.931221085654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  <c r="I981" s="0" t="n">
        <f aca="false">((2*E981) - (C981 + D981)) / (C981 - D981)</f>
        <v>0.61702127659575</v>
      </c>
      <c r="J981" s="0" t="n">
        <f aca="false">(F981*I981) / 1000000</f>
        <v>3.9109276595745</v>
      </c>
      <c r="K981" s="0" t="n">
        <f aca="false">J981+K980</f>
        <v>59.8421487452285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  <c r="I982" s="0" t="n">
        <f aca="false">((2*E982) - (C982 + D982)) / (C982 - D982)</f>
        <v>0.543859649122811</v>
      </c>
      <c r="J982" s="0" t="n">
        <f aca="false">(F982*I982) / 1000000</f>
        <v>2.01412982456142</v>
      </c>
      <c r="K982" s="0" t="n">
        <f aca="false">J982+K981</f>
        <v>61.8562785697899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  <c r="I983" s="0" t="n">
        <f aca="false">((2*E983) - (C983 + D983)) / (C983 - D983)</f>
        <v>0.933333333333335</v>
      </c>
      <c r="J983" s="0" t="n">
        <f aca="false">(F983*I983) / 1000000</f>
        <v>7.78194666666668</v>
      </c>
      <c r="K983" s="0" t="n">
        <f aca="false">J983+K982</f>
        <v>69.6382252364566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  <c r="I984" s="0" t="n">
        <f aca="false">((2*E984) - (C984 + D984)) / (C984 - D984)</f>
        <v>-0.257142857142845</v>
      </c>
      <c r="J984" s="0" t="n">
        <f aca="false">(F984*I984) / 1000000</f>
        <v>-1.88130857142849</v>
      </c>
      <c r="K984" s="0" t="n">
        <f aca="false">J984+K983</f>
        <v>67.7569166650281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  <c r="I985" s="0" t="n">
        <f aca="false">((2*E985) - (C985 + D985)) / (C985 - D985)</f>
        <v>0.0857142857142886</v>
      </c>
      <c r="J985" s="0" t="n">
        <f aca="false">(F985*I985) / 1000000</f>
        <v>0.534034285714304</v>
      </c>
      <c r="K985" s="0" t="n">
        <f aca="false">J985+K984</f>
        <v>68.2909509507424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  <c r="I986" s="0" t="n">
        <f aca="false">((2*E986) - (C986 + D986)) / (C986 - D986)</f>
        <v>-0.649122807017539</v>
      </c>
      <c r="J986" s="0" t="n">
        <f aca="false">(F986*I986) / 1000000</f>
        <v>-3.3532385964912</v>
      </c>
      <c r="K986" s="0" t="n">
        <f aca="false">J986+K985</f>
        <v>64.9377123542512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  <c r="I987" s="0" t="n">
        <f aca="false">((2*E987) - (C987 + D987)) / (C987 - D987)</f>
        <v>0.546391752577321</v>
      </c>
      <c r="J987" s="0" t="n">
        <f aca="false">(F987*I987) / 1000000</f>
        <v>7.70838556701033</v>
      </c>
      <c r="K987" s="0" t="n">
        <f aca="false">J987+K986</f>
        <v>72.6460979212616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  <c r="I988" s="0" t="n">
        <f aca="false">((2*E988) - (C988 + D988)) / (C988 - D988)</f>
        <v>0.0704225352112635</v>
      </c>
      <c r="J988" s="0" t="n">
        <f aca="false">(F988*I988) / 1000000</f>
        <v>1.28105633802809</v>
      </c>
      <c r="K988" s="0" t="n">
        <f aca="false">J988+K987</f>
        <v>73.9271542592897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  <c r="I989" s="0" t="n">
        <f aca="false">((2*E989) - (C989 + D989)) / (C989 - D989)</f>
        <v>0.466666666666669</v>
      </c>
      <c r="J989" s="0" t="n">
        <f aca="false">(F989*I989) / 1000000</f>
        <v>9.78124000000005</v>
      </c>
      <c r="K989" s="0" t="n">
        <f aca="false">J989+K988</f>
        <v>83.7083942592897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  <c r="I990" s="0" t="n">
        <f aca="false">((2*E990) - (C990 + D990)) / (C990 - D990)</f>
        <v>0.314814814814817</v>
      </c>
      <c r="J990" s="0" t="n">
        <f aca="false">(F990*I990) / 1000000</f>
        <v>5.17536666666671</v>
      </c>
      <c r="K990" s="0" t="n">
        <f aca="false">J990+K989</f>
        <v>88.8837609259564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  <c r="I991" s="0" t="n">
        <f aca="false">((2*E991) - (C991 + D991)) / (C991 - D991)</f>
        <v>-0.686567164179106</v>
      </c>
      <c r="J991" s="0" t="n">
        <f aca="false">(F991*I991) / 1000000</f>
        <v>-10.4814089552239</v>
      </c>
      <c r="K991" s="0" t="n">
        <f aca="false">J991+K990</f>
        <v>78.4023519707325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  <c r="I992" s="0" t="n">
        <f aca="false">((2*E992) - (C992 + D992)) / (C992 - D992)</f>
        <v>0.4</v>
      </c>
      <c r="J992" s="0" t="n">
        <f aca="false">(F992*I992) / 1000000</f>
        <v>6.96496</v>
      </c>
      <c r="K992" s="0" t="n">
        <f aca="false">J992+K991</f>
        <v>85.3673119707325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  <c r="I993" s="0" t="n">
        <f aca="false">((2*E993) - (C993 + D993)) / (C993 - D993)</f>
        <v>-0.469387755102042</v>
      </c>
      <c r="J993" s="0" t="n">
        <f aca="false">(F993*I993) / 1000000</f>
        <v>-11.3829346938776</v>
      </c>
      <c r="K993" s="0" t="n">
        <f aca="false">J993+K992</f>
        <v>73.9843772768549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  <c r="I994" s="0" t="n">
        <f aca="false">((2*E994) - (C994 + D994)) / (C994 - D994)</f>
        <v>0.105263157894735</v>
      </c>
      <c r="J994" s="0" t="n">
        <f aca="false">(F994*I994) / 1000000</f>
        <v>2.33098947368417</v>
      </c>
      <c r="K994" s="0" t="n">
        <f aca="false">J994+K993</f>
        <v>76.3153667505391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  <c r="I995" s="0" t="n">
        <f aca="false">((2*E995) - (C995 + D995)) / (C995 - D995)</f>
        <v>-0.222222222222218</v>
      </c>
      <c r="J995" s="0" t="n">
        <f aca="false">(F995*I995) / 1000000</f>
        <v>-8.08102222222206</v>
      </c>
      <c r="K995" s="0" t="n">
        <f aca="false">J995+K994</f>
        <v>68.2343445283171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  <c r="I996" s="0" t="n">
        <f aca="false">((2*E996) - (C996 + D996)) / (C996 - D996)</f>
        <v>-0.488372093023258</v>
      </c>
      <c r="J996" s="0" t="n">
        <f aca="false">(F996*I996) / 1000000</f>
        <v>-6.50267441860468</v>
      </c>
      <c r="K996" s="0" t="n">
        <f aca="false">J996+K995</f>
        <v>61.7316701097124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  <c r="I997" s="0" t="n">
        <f aca="false">((2*E997) - (C997 + D997)) / (C997 - D997)</f>
        <v>0.745454545454551</v>
      </c>
      <c r="J997" s="0" t="n">
        <f aca="false">(F997*I997) / 1000000</f>
        <v>8.41156000000007</v>
      </c>
      <c r="K997" s="0" t="n">
        <f aca="false">J997+K996</f>
        <v>70.1432301097124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  <c r="I998" s="0" t="n">
        <f aca="false">((2*E998) - (C998 + D998)) / (C998 - D998)</f>
        <v>-0.333333333333333</v>
      </c>
      <c r="J998" s="0" t="n">
        <f aca="false">(F998*I998) / 1000000</f>
        <v>-2.69833333333333</v>
      </c>
      <c r="K998" s="0" t="n">
        <f aca="false">J998+K997</f>
        <v>67.4448967763791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  <c r="I999" s="0" t="n">
        <f aca="false">((2*E999) - (C999 + D999)) / (C999 - D999)</f>
        <v>-1</v>
      </c>
      <c r="J999" s="0" t="n">
        <f aca="false">(F999*I999) / 1000000</f>
        <v>-7.3216</v>
      </c>
      <c r="K999" s="0" t="n">
        <f aca="false">J999+K998</f>
        <v>60.1232967763791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  <c r="I1000" s="0" t="n">
        <f aca="false">((2*E1000) - (C1000 + D1000)) / (C1000 - D1000)</f>
        <v>0.265306122448986</v>
      </c>
      <c r="J1000" s="0" t="n">
        <f aca="false">(F1000*I1000) / 1000000</f>
        <v>2.15248163265311</v>
      </c>
      <c r="K1000" s="0" t="n">
        <f aca="false">J1000+K999</f>
        <v>62.2757784090322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  <c r="I1001" s="0" t="n">
        <f aca="false">((2*E1001) - (C1001 + D1001)) / (C1001 - D1001)</f>
        <v>0.841269841269856</v>
      </c>
      <c r="J1001" s="0" t="n">
        <f aca="false">(F1001*I1001) / 1000000</f>
        <v>8.15039047619062</v>
      </c>
      <c r="K1001" s="0" t="n">
        <f aca="false">J1001+K1000</f>
        <v>70.4261688852228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  <c r="I1002" s="0" t="n">
        <f aca="false">((2*E1002) - (C1002 + D1002)) / (C1002 - D1002)</f>
        <v>0.200000000000008</v>
      </c>
      <c r="J1002" s="0" t="n">
        <f aca="false">(F1002*I1002) / 1000000</f>
        <v>2.19336000000009</v>
      </c>
      <c r="K1002" s="0" t="n">
        <f aca="false">J1002+K1001</f>
        <v>72.6195288852229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  <c r="I1003" s="0" t="n">
        <f aca="false">((2*E1003) - (C1003 + D1003)) / (C1003 - D1003)</f>
        <v>-0.773195876288661</v>
      </c>
      <c r="J1003" s="0" t="n">
        <f aca="false">(F1003*I1003) / 1000000</f>
        <v>-7.60500000000001</v>
      </c>
      <c r="K1003" s="0" t="n">
        <f aca="false">J1003+K1002</f>
        <v>65.0145288852229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  <c r="I1004" s="0" t="n">
        <f aca="false">((2*E1004) - (C1004 + D1004)) / (C1004 - D1004)</f>
        <v>0.606557377049177</v>
      </c>
      <c r="J1004" s="0" t="n">
        <f aca="false">(F1004*I1004) / 1000000</f>
        <v>4.60765245901637</v>
      </c>
      <c r="K1004" s="0" t="n">
        <f aca="false">J1004+K1003</f>
        <v>69.6221813442393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  <c r="I1005" s="0" t="n">
        <f aca="false">((2*E1005) - (C1005 + D1005)) / (C1005 - D1005)</f>
        <v>-0.377777777777798</v>
      </c>
      <c r="J1005" s="0" t="n">
        <f aca="false">(F1005*I1005) / 1000000</f>
        <v>-2.50005777777791</v>
      </c>
      <c r="K1005" s="0" t="n">
        <f aca="false">J1005+K1004</f>
        <v>67.1221235664614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  <c r="I1006" s="0" t="n">
        <f aca="false">((2*E1006) - (C1006 + D1006)) / (C1006 - D1006)</f>
        <v>-0.342465753424657</v>
      </c>
      <c r="J1006" s="0" t="n">
        <f aca="false">(F1006*I1006) / 1000000</f>
        <v>-3.51554794520548</v>
      </c>
      <c r="K1006" s="0" t="n">
        <f aca="false">J1006+K1005</f>
        <v>63.6065756212559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  <c r="I1007" s="0" t="n">
        <f aca="false">((2*E1007) - (C1007 + D1007)) / (C1007 - D1007)</f>
        <v>0.300000000000012</v>
      </c>
      <c r="J1007" s="0" t="n">
        <f aca="false">(F1007*I1007) / 1000000</f>
        <v>1.93728000000008</v>
      </c>
      <c r="K1007" s="0" t="n">
        <f aca="false">J1007+K1006</f>
        <v>65.543855621256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  <c r="I1008" s="0" t="n">
        <f aca="false">((2*E1008) - (C1008 + D1008)) / (C1008 - D1008)</f>
        <v>-0.53846153846154</v>
      </c>
      <c r="J1008" s="0" t="n">
        <f aca="false">(F1008*I1008) / 1000000</f>
        <v>-5.8760153846154</v>
      </c>
      <c r="K1008" s="0" t="n">
        <f aca="false">J1008+K1007</f>
        <v>59.6678402366406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  <c r="I1009" s="0" t="n">
        <f aca="false">((2*E1009) - (C1009 + D1009)) / (C1009 - D1009)</f>
        <v>0.109090909090913</v>
      </c>
      <c r="J1009" s="0" t="n">
        <f aca="false">(F1009*I1009) / 1000000</f>
        <v>1.37472000000005</v>
      </c>
      <c r="K1009" s="0" t="n">
        <f aca="false">J1009+K1008</f>
        <v>61.0425602366406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  <c r="I1010" s="0" t="n">
        <f aca="false">((2*E1010) - (C1010 + D1010)) / (C1010 - D1010)</f>
        <v>0.265306122448984</v>
      </c>
      <c r="J1010" s="0" t="n">
        <f aca="false">(F1010*I1010) / 1000000</f>
        <v>1.83193877551023</v>
      </c>
      <c r="K1010" s="0" t="n">
        <f aca="false">J1010+K1009</f>
        <v>62.8744990121508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  <c r="I1011" s="0" t="n">
        <f aca="false">((2*E1011) - (C1011 + D1011)) / (C1011 - D1011)</f>
        <v>-0.0555555555555446</v>
      </c>
      <c r="J1011" s="0" t="n">
        <f aca="false">(F1011*I1011) / 1000000</f>
        <v>-0.37353333333326</v>
      </c>
      <c r="K1011" s="0" t="n">
        <f aca="false">J1011+K1010</f>
        <v>62.5009656788176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  <c r="I1012" s="0" t="n">
        <f aca="false">((2*E1012) - (C1012 + D1012)) / (C1012 - D1012)</f>
        <v>0.588235294117645</v>
      </c>
      <c r="J1012" s="0" t="n">
        <f aca="false">(F1012*I1012) / 1000000</f>
        <v>5.36435294117645</v>
      </c>
      <c r="K1012" s="0" t="n">
        <f aca="false">J1012+K1011</f>
        <v>67.865318619994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  <c r="I1013" s="0" t="n">
        <f aca="false">((2*E1013) - (C1013 + D1013)) / (C1013 - D1013)</f>
        <v>0.829268292682926</v>
      </c>
      <c r="J1013" s="0" t="n">
        <f aca="false">(F1013*I1013) / 1000000</f>
        <v>10.3227317073171</v>
      </c>
      <c r="K1013" s="0" t="n">
        <f aca="false">J1013+K1012</f>
        <v>78.1880503273111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  <c r="I1014" s="0" t="n">
        <f aca="false">((2*E1014) - (C1014 + D1014)) / (C1014 - D1014)</f>
        <v>-0.333333333333342</v>
      </c>
      <c r="J1014" s="0" t="n">
        <f aca="false">(F1014*I1014) / 1000000</f>
        <v>-2.19033333333339</v>
      </c>
      <c r="K1014" s="0" t="n">
        <f aca="false">J1014+K1013</f>
        <v>75.9977169939777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  <c r="I1015" s="0" t="n">
        <f aca="false">((2*E1015) - (C1015 + D1015)) / (C1015 - D1015)</f>
        <v>-0.732283464566927</v>
      </c>
      <c r="J1015" s="0" t="n">
        <f aca="false">(F1015*I1015) / 1000000</f>
        <v>-8.26381889763777</v>
      </c>
      <c r="K1015" s="0" t="n">
        <f aca="false">J1015+K1014</f>
        <v>67.7338980963399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  <c r="I1016" s="0" t="n">
        <f aca="false">((2*E1016) - (C1016 + D1016)) / (C1016 - D1016)</f>
        <v>-0.692307692307706</v>
      </c>
      <c r="J1016" s="0" t="n">
        <f aca="false">(F1016*I1016) / 1000000</f>
        <v>-4.22695384615393</v>
      </c>
      <c r="K1016" s="0" t="n">
        <f aca="false">J1016+K1015</f>
        <v>63.506944250186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  <c r="I1017" s="0" t="n">
        <f aca="false">((2*E1017) - (C1017 + D1017)) / (C1017 - D1017)</f>
        <v>0.0769230769230797</v>
      </c>
      <c r="J1017" s="0" t="n">
        <f aca="false">(F1017*I1017) / 1000000</f>
        <v>0.389107692307706</v>
      </c>
      <c r="K1017" s="0" t="n">
        <f aca="false">J1017+K1016</f>
        <v>63.8960519424937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  <c r="I1018" s="0" t="n">
        <f aca="false">((2*E1018) - (C1018 + D1018)) / (C1018 - D1018)</f>
        <v>-0.902439024390243</v>
      </c>
      <c r="J1018" s="0" t="n">
        <f aca="false">(F1018*I1018) / 1000000</f>
        <v>-10.4128829268293</v>
      </c>
      <c r="K1018" s="0" t="n">
        <f aca="false">J1018+K1017</f>
        <v>53.4831690156644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  <c r="I1019" s="0" t="n">
        <f aca="false">((2*E1019) - (C1019 + D1019)) / (C1019 - D1019)</f>
        <v>0.26666666666666</v>
      </c>
      <c r="J1019" s="0" t="n">
        <f aca="false">(F1019*I1019) / 1000000</f>
        <v>2.64383999999994</v>
      </c>
      <c r="K1019" s="0" t="n">
        <f aca="false">J1019+K1018</f>
        <v>56.1270090156644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  <c r="I1020" s="0" t="n">
        <f aca="false">((2*E1020) - (C1020 + D1020)) / (C1020 - D1020)</f>
        <v>0.0526315789473704</v>
      </c>
      <c r="J1020" s="0" t="n">
        <f aca="false">(F1020*I1020) / 1000000</f>
        <v>0.364810526315803</v>
      </c>
      <c r="K1020" s="0" t="n">
        <f aca="false">J1020+K1019</f>
        <v>56.4918195419802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  <c r="I1021" s="0" t="n">
        <f aca="false">((2*E1021) - (C1021 + D1021)) / (C1021 - D1021)</f>
        <v>-0.0270270270270217</v>
      </c>
      <c r="J1021" s="0" t="n">
        <f aca="false">(F1021*I1021) / 1000000</f>
        <v>-0.250054054054005</v>
      </c>
      <c r="K1021" s="0" t="n">
        <f aca="false">J1021+K1020</f>
        <v>56.2417654879262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  <c r="I1022" s="0" t="n">
        <f aca="false">((2*E1022) - (C1022 + D1022)) / (C1022 - D1022)</f>
        <v>0.739130434782608</v>
      </c>
      <c r="J1022" s="0" t="n">
        <f aca="false">(F1022*I1022) / 1000000</f>
        <v>7.293</v>
      </c>
      <c r="K1022" s="0" t="n">
        <f aca="false">J1022+K1021</f>
        <v>63.5347654879262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  <c r="I1023" s="0" t="n">
        <f aca="false">((2*E1023) - (C1023 + D1023)) / (C1023 - D1023)</f>
        <v>0.263157894736828</v>
      </c>
      <c r="J1023" s="0" t="n">
        <f aca="false">(F1023*I1023) / 1000000</f>
        <v>1.86473684210516</v>
      </c>
      <c r="K1023" s="0" t="n">
        <f aca="false">J1023+K1022</f>
        <v>65.3995023300313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  <c r="I1024" s="0" t="n">
        <f aca="false">((2*E1024) - (C1024 + D1024)) / (C1024 - D1024)</f>
        <v>0.813084112149537</v>
      </c>
      <c r="J1024" s="0" t="n">
        <f aca="false">(F1024*I1024) / 1000000</f>
        <v>13.6144429906543</v>
      </c>
      <c r="K1024" s="0" t="n">
        <f aca="false">J1024+K1023</f>
        <v>79.0139453206856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  <c r="I1025" s="0" t="n">
        <f aca="false">((2*E1025) - (C1025 + D1025)) / (C1025 - D1025)</f>
        <v>-0.302325581395355</v>
      </c>
      <c r="J1025" s="0" t="n">
        <f aca="false">(F1025*I1025) / 1000000</f>
        <v>-3.47329767441868</v>
      </c>
      <c r="K1025" s="0" t="n">
        <f aca="false">J1025+K1024</f>
        <v>75.540647646267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  <c r="I1026" s="0" t="n">
        <f aca="false">((2*E1026) - (C1026 + D1026)) / (C1026 - D1026)</f>
        <v>-0.757575757575775</v>
      </c>
      <c r="J1026" s="0" t="n">
        <f aca="false">(F1026*I1026) / 1000000</f>
        <v>-6.94500000000016</v>
      </c>
      <c r="K1026" s="0" t="n">
        <f aca="false">J1026+K1025</f>
        <v>68.5956476462668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  <c r="I1027" s="0" t="n">
        <f aca="false">((2*E1027) - (C1027 + D1027)) / (C1027 - D1027)</f>
        <v>0.0847457627118596</v>
      </c>
      <c r="J1027" s="0" t="n">
        <f aca="false">(F1027*I1027) / 1000000</f>
        <v>0.681389830508436</v>
      </c>
      <c r="K1027" s="0" t="n">
        <f aca="false">J1027+K1026</f>
        <v>69.2770374767752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  <c r="I1028" s="0" t="n">
        <f aca="false">((2*E1028) - (C1028 + D1028)) / (C1028 - D1028)</f>
        <v>0.90839694656489</v>
      </c>
      <c r="J1028" s="0" t="n">
        <f aca="false">(F1028*I1028) / 1000000</f>
        <v>21.4194549618322</v>
      </c>
      <c r="K1028" s="0" t="n">
        <f aca="false">J1028+K1027</f>
        <v>90.6964924386074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  <c r="I1029" s="0" t="n">
        <f aca="false">((2*E1029) - (C1029 + D1029)) / (C1029 - D1029)</f>
        <v>0.420849420849419</v>
      </c>
      <c r="J1029" s="0" t="n">
        <f aca="false">(F1029*I1029) / 1000000</f>
        <v>23.1557243243242</v>
      </c>
      <c r="K1029" s="0" t="n">
        <f aca="false">J1029+K1028</f>
        <v>113.852216762932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  <c r="I1030" s="0" t="n">
        <f aca="false">((2*E1030) - (C1030 + D1030)) / (C1030 - D1030)</f>
        <v>-0.5959595959596</v>
      </c>
      <c r="J1030" s="0" t="n">
        <f aca="false">(F1030*I1030) / 1000000</f>
        <v>-11.1289494949496</v>
      </c>
      <c r="K1030" s="0" t="n">
        <f aca="false">J1030+K1029</f>
        <v>102.723267267982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  <c r="I1031" s="0" t="n">
        <f aca="false">((2*E1031) - (C1031 + D1031)) / (C1031 - D1031)</f>
        <v>0.824324324324323</v>
      </c>
      <c r="J1031" s="0" t="n">
        <f aca="false">(F1031*I1031) / 1000000</f>
        <v>18.2047081081081</v>
      </c>
      <c r="K1031" s="0" t="n">
        <f aca="false">J1031+K1030</f>
        <v>120.92797537609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  <c r="I1032" s="0" t="n">
        <f aca="false">((2*E1032) - (C1032 + D1032)) / (C1032 - D1032)</f>
        <v>0.233333333333334</v>
      </c>
      <c r="J1032" s="0" t="n">
        <f aca="false">(F1032*I1032) / 1000000</f>
        <v>8.39136666666671</v>
      </c>
      <c r="K1032" s="0" t="n">
        <f aca="false">J1032+K1031</f>
        <v>129.319342042757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  <c r="I1033" s="0" t="n">
        <f aca="false">((2*E1033) - (C1033 + D1033)) / (C1033 - D1033)</f>
        <v>-0.873684210526315</v>
      </c>
      <c r="J1033" s="0" t="n">
        <f aca="false">(F1033*I1033) / 1000000</f>
        <v>-18.5923494736842</v>
      </c>
      <c r="K1033" s="0" t="n">
        <f aca="false">J1033+K1032</f>
        <v>110.726992569073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  <c r="I1034" s="0" t="n">
        <f aca="false">((2*E1034) - (C1034 + D1034)) / (C1034 - D1034)</f>
        <v>0.278688524590155</v>
      </c>
      <c r="J1034" s="0" t="n">
        <f aca="false">(F1034*I1034) / 1000000</f>
        <v>3.27681967213105</v>
      </c>
      <c r="K1034" s="0" t="n">
        <f aca="false">J1034+K1033</f>
        <v>114.003812241204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  <c r="I1035" s="0" t="n">
        <f aca="false">((2*E1035) - (C1035 + D1035)) / (C1035 - D1035)</f>
        <v>-0.651376146788992</v>
      </c>
      <c r="J1035" s="0" t="n">
        <f aca="false">(F1035*I1035) / 1000000</f>
        <v>-11.2064055045872</v>
      </c>
      <c r="K1035" s="0" t="n">
        <f aca="false">J1035+K1034</f>
        <v>102.797406736617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  <c r="I1036" s="0" t="n">
        <f aca="false">((2*E1036) - (C1036 + D1036)) / (C1036 - D1036)</f>
        <v>-0.295081967213115</v>
      </c>
      <c r="J1036" s="0" t="n">
        <f aca="false">(F1036*I1036) / 1000000</f>
        <v>-6.38043934426229</v>
      </c>
      <c r="K1036" s="0" t="n">
        <f aca="false">J1036+K1035</f>
        <v>96.4169673923543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  <c r="I1037" s="0" t="n">
        <f aca="false">((2*E1037) - (C1037 + D1037)) / (C1037 - D1037)</f>
        <v>0.366666666666678</v>
      </c>
      <c r="J1037" s="0" t="n">
        <f aca="false">(F1037*I1037) / 1000000</f>
        <v>5.38780000000017</v>
      </c>
      <c r="K1037" s="0" t="n">
        <f aca="false">J1037+K1036</f>
        <v>101.804767392354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  <c r="I1038" s="0" t="n">
        <f aca="false">((2*E1038) - (C1038 + D1038)) / (C1038 - D1038)</f>
        <v>-0.659574468085098</v>
      </c>
      <c r="J1038" s="0" t="n">
        <f aca="false">(F1038*I1038) / 1000000</f>
        <v>-7.56347234042543</v>
      </c>
      <c r="K1038" s="0" t="n">
        <f aca="false">J1038+K1037</f>
        <v>94.241295051929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  <c r="I1039" s="0" t="n">
        <f aca="false">((2*E1039) - (C1039 + D1039)) / (C1039 - D1039)</f>
        <v>-0.542857142857146</v>
      </c>
      <c r="J1039" s="0" t="n">
        <f aca="false">(F1039*I1039) / 1000000</f>
        <v>-7.92137142857147</v>
      </c>
      <c r="K1039" s="0" t="n">
        <f aca="false">J1039+K1038</f>
        <v>86.3199236233575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  <c r="I1040" s="0" t="n">
        <f aca="false">((2*E1040) - (C1040 + D1040)) / (C1040 - D1040)</f>
        <v>0.326086956521735</v>
      </c>
      <c r="J1040" s="0" t="n">
        <f aca="false">(F1040*I1040) / 1000000</f>
        <v>4.88002173913038</v>
      </c>
      <c r="K1040" s="0" t="n">
        <f aca="false">J1040+K1039</f>
        <v>91.1999453624879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  <c r="I1041" s="0" t="n">
        <f aca="false">((2*E1041) - (C1041 + D1041)) / (C1041 - D1041)</f>
        <v>-0.82051282051282</v>
      </c>
      <c r="J1041" s="0" t="n">
        <f aca="false">(F1041*I1041) / 1000000</f>
        <v>-11.2971487179487</v>
      </c>
      <c r="K1041" s="0" t="n">
        <f aca="false">J1041+K1040</f>
        <v>79.9027966445392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  <c r="I1042" s="0" t="n">
        <f aca="false">((2*E1042) - (C1042 + D1042)) / (C1042 - D1042)</f>
        <v>-0.0416666666666583</v>
      </c>
      <c r="J1042" s="0" t="n">
        <f aca="false">(F1042*I1042) / 1000000</f>
        <v>-0.637224999999873</v>
      </c>
      <c r="K1042" s="0" t="n">
        <f aca="false">J1042+K1041</f>
        <v>79.2655716445393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  <c r="I1043" s="0" t="n">
        <f aca="false">((2*E1043) - (C1043 + D1043)) / (C1043 - D1043)</f>
        <v>0.921568627450985</v>
      </c>
      <c r="J1043" s="0" t="n">
        <f aca="false">(F1043*I1043) / 1000000</f>
        <v>18.6435176470589</v>
      </c>
      <c r="K1043" s="0" t="n">
        <f aca="false">J1043+K1042</f>
        <v>97.9090892915982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  <c r="I1044" s="0" t="n">
        <f aca="false">((2*E1044) - (C1044 + D1044)) / (C1044 - D1044)</f>
        <v>-0.422222222222218</v>
      </c>
      <c r="J1044" s="0" t="n">
        <f aca="false">(F1044*I1044) / 1000000</f>
        <v>-6.33172888888882</v>
      </c>
      <c r="K1044" s="0" t="n">
        <f aca="false">J1044+K1043</f>
        <v>91.5773604027094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  <c r="I1045" s="0" t="n">
        <f aca="false">((2*E1045) - (C1045 + D1045)) / (C1045 - D1045)</f>
        <v>0.797468354430384</v>
      </c>
      <c r="J1045" s="0" t="n">
        <f aca="false">(F1045*I1045) / 1000000</f>
        <v>9.98908860759499</v>
      </c>
      <c r="K1045" s="0" t="n">
        <f aca="false">J1045+K1044</f>
        <v>101.566449010304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  <c r="I1046" s="0" t="n">
        <f aca="false">((2*E1046) - (C1046 + D1046)) / (C1046 - D1046)</f>
        <v>0.901639344262303</v>
      </c>
      <c r="J1046" s="0" t="n">
        <f aca="false">(F1046*I1046) / 1000000</f>
        <v>11.5820983606558</v>
      </c>
      <c r="K1046" s="0" t="n">
        <f aca="false">J1046+K1045</f>
        <v>113.14854737096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  <c r="I1047" s="0" t="n">
        <f aca="false">((2*E1047) - (C1047 + D1047)) / (C1047 - D1047)</f>
        <v>-0.825242718446602</v>
      </c>
      <c r="J1047" s="0" t="n">
        <f aca="false">(F1047*I1047) / 1000000</f>
        <v>-11.5172524271845</v>
      </c>
      <c r="K1047" s="0" t="n">
        <f aca="false">J1047+K1046</f>
        <v>101.631294943776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  <c r="I1048" s="0" t="n">
        <f aca="false">((2*E1048) - (C1048 + D1048)) / (C1048 - D1048)</f>
        <v>0.507692307692306</v>
      </c>
      <c r="J1048" s="0" t="n">
        <f aca="false">(F1048*I1048) / 1000000</f>
        <v>5.77195384615383</v>
      </c>
      <c r="K1048" s="0" t="n">
        <f aca="false">J1048+K1047</f>
        <v>107.40324878993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  <c r="I1049" s="0" t="n">
        <f aca="false">((2*E1049) - (C1049 + D1049)) / (C1049 - D1049)</f>
        <v>-0.228571428571424</v>
      </c>
      <c r="J1049" s="0" t="n">
        <f aca="false">(F1049*I1049) / 1000000</f>
        <v>-2.24063999999995</v>
      </c>
      <c r="K1049" s="0" t="n">
        <f aca="false">J1049+K1048</f>
        <v>105.16260878993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  <c r="I1050" s="0" t="n">
        <f aca="false">((2*E1050) - (C1050 + D1050)) / (C1050 - D1050)</f>
        <v>0.892473118279568</v>
      </c>
      <c r="J1050" s="0" t="n">
        <f aca="false">(F1050*I1050) / 1000000</f>
        <v>12.2929247311828</v>
      </c>
      <c r="K1050" s="0" t="n">
        <f aca="false">J1050+K1049</f>
        <v>117.455533521112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  <c r="I1051" s="0" t="n">
        <f aca="false">((2*E1051) - (C1051 + D1051)) / (C1051 - D1051)</f>
        <v>0.111111111111109</v>
      </c>
      <c r="J1051" s="0" t="n">
        <f aca="false">(F1051*I1051) / 1000000</f>
        <v>1.02377777777776</v>
      </c>
      <c r="K1051" s="0" t="n">
        <f aca="false">J1051+K1050</f>
        <v>118.47931129889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  <c r="I1052" s="0" t="n">
        <f aca="false">((2*E1052) - (C1052 + D1052)) / (C1052 - D1052)</f>
        <v>0</v>
      </c>
      <c r="J1052" s="0" t="n">
        <f aca="false">(F1052*I1052) / 1000000</f>
        <v>0</v>
      </c>
      <c r="K1052" s="0" t="n">
        <f aca="false">J1052+K1051</f>
        <v>118.47931129889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  <c r="I1053" s="0" t="n">
        <f aca="false">((2*E1053) - (C1053 + D1053)) / (C1053 - D1053)</f>
        <v>-0.175000000000001</v>
      </c>
      <c r="J1053" s="0" t="n">
        <f aca="false">(F1053*I1053) / 1000000</f>
        <v>-1.505735</v>
      </c>
      <c r="K1053" s="0" t="n">
        <f aca="false">J1053+K1052</f>
        <v>116.97357629889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  <c r="I1054" s="0" t="n">
        <f aca="false">((2*E1054) - (C1054 + D1054)) / (C1054 - D1054)</f>
        <v>0.803278688524578</v>
      </c>
      <c r="J1054" s="0" t="n">
        <f aca="false">(F1054*I1054) / 1000000</f>
        <v>6.61387540983596</v>
      </c>
      <c r="K1054" s="0" t="n">
        <f aca="false">J1054+K1053</f>
        <v>123.587451708726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  <c r="I1055" s="0" t="n">
        <f aca="false">((2*E1055) - (C1055 + D1055)) / (C1055 - D1055)</f>
        <v>-0.848739495798323</v>
      </c>
      <c r="J1055" s="0" t="n">
        <f aca="false">(F1055*I1055) / 1000000</f>
        <v>-13.2281142857143</v>
      </c>
      <c r="K1055" s="0" t="n">
        <f aca="false">J1055+K1054</f>
        <v>110.359337423012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  <c r="I1056" s="0" t="n">
        <f aca="false">((2*E1056) - (C1056 + D1056)) / (C1056 - D1056)</f>
        <v>-0.131578947368413</v>
      </c>
      <c r="J1056" s="0" t="n">
        <f aca="false">(F1056*I1056) / 1000000</f>
        <v>-3.00626315789456</v>
      </c>
      <c r="K1056" s="0" t="n">
        <f aca="false">J1056+K1055</f>
        <v>107.353074265117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  <c r="I1057" s="0" t="n">
        <f aca="false">((2*E1057) - (C1057 + D1057)) / (C1057 - D1057)</f>
        <v>0.605633802816907</v>
      </c>
      <c r="J1057" s="0" t="n">
        <f aca="false">(F1057*I1057) / 1000000</f>
        <v>38.0996957746482</v>
      </c>
      <c r="K1057" s="0" t="n">
        <f aca="false">J1057+K1056</f>
        <v>145.452770039765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  <c r="I1058" s="0" t="n">
        <f aca="false">((2*E1058) - (C1058 + D1058)) / (C1058 - D1058)</f>
        <v>0.67901234567901</v>
      </c>
      <c r="J1058" s="0" t="n">
        <f aca="false">(F1058*I1058) / 1000000</f>
        <v>9.77125925925922</v>
      </c>
      <c r="K1058" s="0" t="n">
        <f aca="false">J1058+K1057</f>
        <v>155.224029299025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  <c r="I1059" s="0" t="n">
        <f aca="false">((2*E1059) - (C1059 + D1059)) / (C1059 - D1059)</f>
        <v>0.1304347826087</v>
      </c>
      <c r="J1059" s="0" t="n">
        <f aca="false">(F1059*I1059) / 1000000</f>
        <v>3.31841739130447</v>
      </c>
      <c r="K1059" s="0" t="n">
        <f aca="false">J1059+K1058</f>
        <v>158.542446690329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  <c r="I1060" s="0" t="n">
        <f aca="false">((2*E1060) - (C1060 + D1060)) / (C1060 - D1060)</f>
        <v>-0.599999999999997</v>
      </c>
      <c r="J1060" s="0" t="n">
        <f aca="false">(F1060*I1060) / 1000000</f>
        <v>-7.59683999999996</v>
      </c>
      <c r="K1060" s="0" t="n">
        <f aca="false">J1060+K1059</f>
        <v>150.945606690329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  <c r="I1061" s="0" t="n">
        <f aca="false">((2*E1061) - (C1061 + D1061)) / (C1061 - D1061)</f>
        <v>-0.0400000000000015</v>
      </c>
      <c r="J1061" s="0" t="n">
        <f aca="false">(F1061*I1061) / 1000000</f>
        <v>-0.465536000000018</v>
      </c>
      <c r="K1061" s="0" t="n">
        <f aca="false">J1061+K1060</f>
        <v>150.480070690329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  <c r="I1062" s="0" t="n">
        <f aca="false">((2*E1062) - (C1062 + D1062)) / (C1062 - D1062)</f>
        <v>0.252336448598134</v>
      </c>
      <c r="J1062" s="0" t="n">
        <f aca="false">(F1062*I1062) / 1000000</f>
        <v>3.10540373831779</v>
      </c>
      <c r="K1062" s="0" t="n">
        <f aca="false">J1062+K1061</f>
        <v>153.585474428647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  <c r="I1063" s="0" t="n">
        <f aca="false">((2*E1063) - (C1063 + D1063)) / (C1063 - D1063)</f>
        <v>0.368421052631581</v>
      </c>
      <c r="J1063" s="0" t="n">
        <f aca="false">(F1063*I1063) / 1000000</f>
        <v>4.15564210526318</v>
      </c>
      <c r="K1063" s="0" t="n">
        <f aca="false">J1063+K1062</f>
        <v>157.74111653391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  <c r="I1064" s="0" t="n">
        <f aca="false">((2*E1064) - (C1064 + D1064)) / (C1064 - D1064)</f>
        <v>-0.593750000000003</v>
      </c>
      <c r="J1064" s="0" t="n">
        <f aca="false">(F1064*I1064) / 1000000</f>
        <v>-4.90116875000003</v>
      </c>
      <c r="K1064" s="0" t="n">
        <f aca="false">J1064+K1063</f>
        <v>152.83994778391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  <c r="I1065" s="0" t="n">
        <f aca="false">((2*E1065) - (C1065 + D1065)) / (C1065 - D1065)</f>
        <v>-0.333333333333333</v>
      </c>
      <c r="J1065" s="0" t="n">
        <f aca="false">(F1065*I1065) / 1000000</f>
        <v>-3.37933333333333</v>
      </c>
      <c r="K1065" s="0" t="n">
        <f aca="false">J1065+K1064</f>
        <v>149.460614450577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  <c r="I1066" s="0" t="n">
        <f aca="false">((2*E1066) - (C1066 + D1066)) / (C1066 - D1066)</f>
        <v>-0.671641791044779</v>
      </c>
      <c r="J1066" s="0" t="n">
        <f aca="false">(F1066*I1066) / 1000000</f>
        <v>-5.54507462686569</v>
      </c>
      <c r="K1066" s="0" t="n">
        <f aca="false">J1066+K1065</f>
        <v>143.915539823711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  <c r="I1067" s="0" t="n">
        <f aca="false">((2*E1067) - (C1067 + D1067)) / (C1067 - D1067)</f>
        <v>0.549019607843133</v>
      </c>
      <c r="J1067" s="0" t="n">
        <f aca="false">(F1067*I1067) / 1000000</f>
        <v>9.03510588235287</v>
      </c>
      <c r="K1067" s="0" t="n">
        <f aca="false">J1067+K1066</f>
        <v>152.950645706064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  <c r="I1068" s="0" t="n">
        <f aca="false">((2*E1068) - (C1068 + D1068)) / (C1068 - D1068)</f>
        <v>-0.605442176870748</v>
      </c>
      <c r="J1068" s="0" t="n">
        <f aca="false">(F1068*I1068) / 1000000</f>
        <v>-10.0871510204082</v>
      </c>
      <c r="K1068" s="0" t="n">
        <f aca="false">J1068+K1067</f>
        <v>142.863494685656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  <c r="I1069" s="0" t="n">
        <f aca="false">((2*E1069) - (C1069 + D1069)) / (C1069 - D1069)</f>
        <v>0.118644067796623</v>
      </c>
      <c r="J1069" s="0" t="n">
        <f aca="false">(F1069*I1069) / 1000000</f>
        <v>1.26116271186454</v>
      </c>
      <c r="K1069" s="0" t="n">
        <f aca="false">J1069+K1068</f>
        <v>144.12465739752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  <c r="I1070" s="0" t="n">
        <f aca="false">((2*E1070) - (C1070 + D1070)) / (C1070 - D1070)</f>
        <v>0.219047619047623</v>
      </c>
      <c r="J1070" s="0" t="n">
        <f aca="false">(F1070*I1070) / 1000000</f>
        <v>2.1903447619048</v>
      </c>
      <c r="K1070" s="0" t="n">
        <f aca="false">J1070+K1069</f>
        <v>146.315002159425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  <c r="I1071" s="0" t="n">
        <f aca="false">((2*E1071) - (C1071 + D1071)) / (C1071 - D1071)</f>
        <v>0.746835443037971</v>
      </c>
      <c r="J1071" s="0" t="n">
        <f aca="false">(F1071*I1071) / 1000000</f>
        <v>6.3509392405063</v>
      </c>
      <c r="K1071" s="0" t="n">
        <f aca="false">J1071+K1070</f>
        <v>152.665941399931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  <c r="I1072" s="0" t="n">
        <f aca="false">((2*E1072) - (C1072 + D1072)) / (C1072 - D1072)</f>
        <v>0.599999999999997</v>
      </c>
      <c r="J1072" s="0" t="n">
        <f aca="false">(F1072*I1072) / 1000000</f>
        <v>5.64767999999997</v>
      </c>
      <c r="K1072" s="0" t="n">
        <f aca="false">J1072+K1071</f>
        <v>158.313621399931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  <c r="I1073" s="0" t="n">
        <f aca="false">((2*E1073) - (C1073 + D1073)) / (C1073 - D1073)</f>
        <v>-0.764705882352943</v>
      </c>
      <c r="J1073" s="0" t="n">
        <f aca="false">(F1073*I1073) / 1000000</f>
        <v>-11.4442823529412</v>
      </c>
      <c r="K1073" s="0" t="n">
        <f aca="false">J1073+K1072</f>
        <v>146.86933904699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  <c r="I1074" s="0" t="n">
        <f aca="false">((2*E1074) - (C1074 + D1074)) / (C1074 - D1074)</f>
        <v>0.0303030303030243</v>
      </c>
      <c r="J1074" s="0" t="n">
        <f aca="false">(F1074*I1074) / 1000000</f>
        <v>0.27053939393934</v>
      </c>
      <c r="K1074" s="0" t="n">
        <f aca="false">J1074+K1073</f>
        <v>147.13987844093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  <c r="I1075" s="0" t="n">
        <f aca="false">((2*E1075) - (C1075 + D1075)) / (C1075 - D1075)</f>
        <v>0.873417721518981</v>
      </c>
      <c r="J1075" s="0" t="n">
        <f aca="false">(F1075*I1075) / 1000000</f>
        <v>9.51937974683538</v>
      </c>
      <c r="K1075" s="0" t="n">
        <f aca="false">J1075+K1074</f>
        <v>156.659258187765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  <c r="I1076" s="0" t="n">
        <f aca="false">((2*E1076) - (C1076 + D1076)) / (C1076 - D1076)</f>
        <v>0.927272727272729</v>
      </c>
      <c r="J1076" s="0" t="n">
        <f aca="false">(F1076*I1076) / 1000000</f>
        <v>8.12754545454547</v>
      </c>
      <c r="K1076" s="0" t="n">
        <f aca="false">J1076+K1075</f>
        <v>164.78680364231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  <c r="I1077" s="0" t="n">
        <f aca="false">((2*E1077) - (C1077 + D1077)) / (C1077 - D1077)</f>
        <v>-0.292682926829262</v>
      </c>
      <c r="J1077" s="0" t="n">
        <f aca="false">(F1077*I1077) / 1000000</f>
        <v>-2.40263414634141</v>
      </c>
      <c r="K1077" s="0" t="n">
        <f aca="false">J1077+K1076</f>
        <v>162.384169495969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  <c r="I1078" s="0" t="n">
        <f aca="false">((2*E1078) - (C1078 + D1078)) / (C1078 - D1078)</f>
        <v>0.402298850574714</v>
      </c>
      <c r="J1078" s="0" t="n">
        <f aca="false">(F1078*I1078) / 1000000</f>
        <v>3.7040459770115</v>
      </c>
      <c r="K1078" s="0" t="n">
        <f aca="false">J1078+K1077</f>
        <v>166.088215472981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  <c r="I1079" s="0" t="n">
        <f aca="false">((2*E1079) - (C1079 + D1079)) / (C1079 - D1079)</f>
        <v>-0.200000000000001</v>
      </c>
      <c r="J1079" s="0" t="n">
        <f aca="false">(F1079*I1079) / 1000000</f>
        <v>-2.14604000000001</v>
      </c>
      <c r="K1079" s="0" t="n">
        <f aca="false">J1079+K1078</f>
        <v>163.942175472981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  <c r="I1080" s="0" t="n">
        <f aca="false">((2*E1080) - (C1080 + D1080)) / (C1080 - D1080)</f>
        <v>0.0612244897959064</v>
      </c>
      <c r="J1080" s="0" t="n">
        <f aca="false">(F1080*I1080) / 1000000</f>
        <v>0.450575510203993</v>
      </c>
      <c r="K1080" s="0" t="n">
        <f aca="false">J1080+K1079</f>
        <v>164.392750983185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  <c r="I1081" s="0" t="n">
        <f aca="false">((2*E1081) - (C1081 + D1081)) / (C1081 - D1081)</f>
        <v>-0.907407407407412</v>
      </c>
      <c r="J1081" s="0" t="n">
        <f aca="false">(F1081*I1081) / 1000000</f>
        <v>-12.171962962963</v>
      </c>
      <c r="K1081" s="0" t="n">
        <f aca="false">J1081+K1080</f>
        <v>152.220788020222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  <c r="I1082" s="0" t="n">
        <f aca="false">((2*E1082) - (C1082 + D1082)) / (C1082 - D1082)</f>
        <v>-0.0943396226415039</v>
      </c>
      <c r="J1082" s="0" t="n">
        <f aca="false">(F1082*I1082) / 1000000</f>
        <v>-0.661377358490527</v>
      </c>
      <c r="K1082" s="0" t="n">
        <f aca="false">J1082+K1081</f>
        <v>151.559410661731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  <c r="I1083" s="0" t="n">
        <f aca="false">((2*E1083) - (C1083 + D1083)) / (C1083 - D1083)</f>
        <v>0.617021276595744</v>
      </c>
      <c r="J1083" s="0" t="n">
        <f aca="false">(F1083*I1083) / 1000000</f>
        <v>3.96423829787234</v>
      </c>
      <c r="K1083" s="0" t="n">
        <f aca="false">J1083+K1082</f>
        <v>155.523648959603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  <c r="I1084" s="0" t="n">
        <f aca="false">((2*E1084) - (C1084 + D1084)) / (C1084 - D1084)</f>
        <v>-0.41772151898734</v>
      </c>
      <c r="J1084" s="0" t="n">
        <f aca="false">(F1084*I1084) / 1000000</f>
        <v>-3.51487594936707</v>
      </c>
      <c r="K1084" s="0" t="n">
        <f aca="false">J1084+K1083</f>
        <v>152.008773010236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  <c r="I1085" s="0" t="n">
        <f aca="false">((2*E1085) - (C1085 + D1085)) / (C1085 - D1085)</f>
        <v>0.836065573770493</v>
      </c>
      <c r="J1085" s="0" t="n">
        <f aca="false">(F1085*I1085) / 1000000</f>
        <v>9.55439016393444</v>
      </c>
      <c r="K1085" s="0" t="n">
        <f aca="false">J1085+K1084</f>
        <v>161.563163174171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  <c r="I1086" s="0" t="n">
        <f aca="false">((2*E1086) - (C1086 + D1086)) / (C1086 - D1086)</f>
        <v>0.30769230769231</v>
      </c>
      <c r="J1086" s="0" t="n">
        <f aca="false">(F1086*I1086) / 1000000</f>
        <v>3.54030769230772</v>
      </c>
      <c r="K1086" s="0" t="n">
        <f aca="false">J1086+K1085</f>
        <v>165.103470866478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  <c r="I1087" s="0" t="n">
        <f aca="false">((2*E1087) - (C1087 + D1087)) / (C1087 - D1087)</f>
        <v>-0.1025641025641</v>
      </c>
      <c r="J1087" s="0" t="n">
        <f aca="false">(F1087*I1087) / 1000000</f>
        <v>-0.864369230769211</v>
      </c>
      <c r="K1087" s="0" t="n">
        <f aca="false">J1087+K1086</f>
        <v>164.239101635709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  <c r="I1088" s="0" t="n">
        <f aca="false">((2*E1088) - (C1088 + D1088)) / (C1088 - D1088)</f>
        <v>0.106382978723398</v>
      </c>
      <c r="J1088" s="0" t="n">
        <f aca="false">(F1088*I1088) / 1000000</f>
        <v>0.55363829787231</v>
      </c>
      <c r="K1088" s="0" t="n">
        <f aca="false">J1088+K1087</f>
        <v>164.792739933582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  <c r="I1089" s="0" t="n">
        <f aca="false">((2*E1089) - (C1089 + D1089)) / (C1089 - D1089)</f>
        <v>0.525423728813551</v>
      </c>
      <c r="J1089" s="0" t="n">
        <f aca="false">(F1089*I1089) / 1000000</f>
        <v>3.41777627118639</v>
      </c>
      <c r="K1089" s="0" t="n">
        <f aca="false">J1089+K1088</f>
        <v>168.210516204768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  <c r="I1090" s="0" t="n">
        <f aca="false">((2*E1090) - (C1090 + D1090)) / (C1090 - D1090)</f>
        <v>0.635036496350368</v>
      </c>
      <c r="J1090" s="0" t="n">
        <f aca="false">(F1090*I1090) / 1000000</f>
        <v>7.2283664233577</v>
      </c>
      <c r="K1090" s="0" t="n">
        <f aca="false">J1090+K1089</f>
        <v>175.438882628126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  <c r="I1091" s="0" t="n">
        <f aca="false">((2*E1091) - (C1091 + D1091)) / (C1091 - D1091)</f>
        <v>-0.685714285714292</v>
      </c>
      <c r="J1091" s="0" t="n">
        <f aca="false">(F1091*I1091) / 1000000</f>
        <v>-6.14523428571434</v>
      </c>
      <c r="K1091" s="0" t="n">
        <f aca="false">J1091+K1090</f>
        <v>169.293648342411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  <c r="I1092" s="0" t="n">
        <f aca="false">((2*E1092) - (C1092 + D1092)) / (C1092 - D1092)</f>
        <v>-0.270270270270275</v>
      </c>
      <c r="J1092" s="0" t="n">
        <f aca="false">(F1092*I1092) / 1000000</f>
        <v>-3.85243243243249</v>
      </c>
      <c r="K1092" s="0" t="n">
        <f aca="false">J1092+K1091</f>
        <v>165.441215909979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  <c r="I1093" s="0" t="n">
        <f aca="false">((2*E1093) - (C1093 + D1093)) / (C1093 - D1093)</f>
        <v>0.709401709401707</v>
      </c>
      <c r="J1093" s="0" t="n">
        <f aca="false">(F1093*I1093) / 1000000</f>
        <v>7.49624786324784</v>
      </c>
      <c r="K1093" s="0" t="n">
        <f aca="false">J1093+K1092</f>
        <v>172.937463773227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  <c r="I1094" s="0" t="n">
        <f aca="false">((2*E1094) - (C1094 + D1094)) / (C1094 - D1094)</f>
        <v>0.704918032786893</v>
      </c>
      <c r="J1094" s="0" t="n">
        <f aca="false">(F1094*I1094) / 1000000</f>
        <v>10.4635213114755</v>
      </c>
      <c r="K1094" s="0" t="n">
        <f aca="false">J1094+K1093</f>
        <v>183.400985084702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  <c r="I1095" s="0" t="n">
        <f aca="false">((2*E1095) - (C1095 + D1095)) / (C1095 - D1095)</f>
        <v>-0.436619718309862</v>
      </c>
      <c r="J1095" s="0" t="n">
        <f aca="false">(F1095*I1095) / 1000000</f>
        <v>-5.44534647887327</v>
      </c>
      <c r="K1095" s="0" t="n">
        <f aca="false">J1095+K1094</f>
        <v>177.955638605829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  <c r="I1096" s="0" t="n">
        <f aca="false">((2*E1096) - (C1096 + D1096)) / (C1096 - D1096)</f>
        <v>0.402597402597397</v>
      </c>
      <c r="J1096" s="0" t="n">
        <f aca="false">(F1096*I1096) / 1000000</f>
        <v>3.70357402597397</v>
      </c>
      <c r="K1096" s="0" t="n">
        <f aca="false">J1096+K1095</f>
        <v>181.659212631803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  <c r="I1097" s="0" t="n">
        <f aca="false">((2*E1097) - (C1097 + D1097)) / (C1097 - D1097)</f>
        <v>0.0508474576271206</v>
      </c>
      <c r="J1097" s="0" t="n">
        <f aca="false">(F1097*I1097) / 1000000</f>
        <v>0.443074576271203</v>
      </c>
      <c r="K1097" s="0" t="n">
        <f aca="false">J1097+K1096</f>
        <v>182.102287208074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  <c r="I1098" s="0" t="n">
        <f aca="false">((2*E1098) - (C1098 + D1098)) / (C1098 - D1098)</f>
        <v>-0.0227272727272763</v>
      </c>
      <c r="J1098" s="0" t="n">
        <f aca="false">(F1098*I1098) / 1000000</f>
        <v>-0.360904545454602</v>
      </c>
      <c r="K1098" s="0" t="n">
        <f aca="false">J1098+K1097</f>
        <v>181.741382662619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  <c r="I1099" s="0" t="n">
        <f aca="false">((2*E1099) - (C1099 + D1099)) / (C1099 - D1099)</f>
        <v>0.584229390681005</v>
      </c>
      <c r="J1099" s="0" t="n">
        <f aca="false">(F1099*I1099) / 1000000</f>
        <v>18.9799770609319</v>
      </c>
      <c r="K1099" s="0" t="n">
        <f aca="false">J1099+K1098</f>
        <v>200.721359723551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  <c r="I1100" s="0" t="n">
        <f aca="false">((2*E1100) - (C1100 + D1100)) / (C1100 - D1100)</f>
        <v>0.304347826086957</v>
      </c>
      <c r="J1100" s="0" t="n">
        <f aca="false">(F1100*I1100) / 1000000</f>
        <v>5.99260869565219</v>
      </c>
      <c r="K1100" s="0" t="n">
        <f aca="false">J1100+K1099</f>
        <v>206.713968419204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  <c r="I1101" s="0" t="n">
        <f aca="false">((2*E1101) - (C1101 + D1101)) / (C1101 - D1101)</f>
        <v>-0.0204081632653166</v>
      </c>
      <c r="J1101" s="0" t="n">
        <f aca="false">(F1101*I1101) / 1000000</f>
        <v>-0.296102040816479</v>
      </c>
      <c r="K1101" s="0" t="n">
        <f aca="false">J1101+K1100</f>
        <v>206.417866378387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  <c r="I1102" s="0" t="n">
        <f aca="false">((2*E1102) - (C1102 + D1102)) / (C1102 - D1102)</f>
        <v>-0.695652173913048</v>
      </c>
      <c r="J1102" s="0" t="n">
        <f aca="false">(F1102*I1102) / 1000000</f>
        <v>-9.69474782608702</v>
      </c>
      <c r="K1102" s="0" t="n">
        <f aca="false">J1102+K1101</f>
        <v>196.7231185523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  <c r="I1103" s="0" t="n">
        <f aca="false">((2*E1103) - (C1103 + D1103)) / (C1103 - D1103)</f>
        <v>0.775000000000002</v>
      </c>
      <c r="J1103" s="0" t="n">
        <f aca="false">(F1103*I1103) / 1000000</f>
        <v>9.97843500000002</v>
      </c>
      <c r="K1103" s="0" t="n">
        <f aca="false">J1103+K1102</f>
        <v>206.7015535523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  <c r="I1104" s="0" t="n">
        <f aca="false">((2*E1104) - (C1104 + D1104)) / (C1104 - D1104)</f>
        <v>0.723404255319158</v>
      </c>
      <c r="J1104" s="0" t="n">
        <f aca="false">(F1104*I1104) / 1000000</f>
        <v>10.0984340425533</v>
      </c>
      <c r="K1104" s="0" t="n">
        <f aca="false">J1104+K1103</f>
        <v>216.799987594853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  <c r="I1105" s="0" t="n">
        <f aca="false">((2*E1105) - (C1105 + D1105)) / (C1105 - D1105)</f>
        <v>-0.444444444444451</v>
      </c>
      <c r="J1105" s="0" t="n">
        <f aca="false">(F1105*I1105) / 1000000</f>
        <v>-4.00817777777784</v>
      </c>
      <c r="K1105" s="0" t="n">
        <f aca="false">J1105+K1104</f>
        <v>212.791809817076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  <c r="I1106" s="0" t="n">
        <f aca="false">((2*E1106) - (C1106 + D1106)) / (C1106 - D1106)</f>
        <v>1</v>
      </c>
      <c r="J1106" s="0" t="n">
        <f aca="false">(F1106*I1106) / 1000000</f>
        <v>11.551</v>
      </c>
      <c r="K1106" s="0" t="n">
        <f aca="false">J1106+K1105</f>
        <v>224.342809817076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  <c r="I1107" s="0" t="n">
        <f aca="false">((2*E1107) - (C1107 + D1107)) / (C1107 - D1107)</f>
        <v>-0.717171717171719</v>
      </c>
      <c r="J1107" s="0" t="n">
        <f aca="false">(F1107*I1107) / 1000000</f>
        <v>-13.346995959596</v>
      </c>
      <c r="K1107" s="0" t="n">
        <f aca="false">J1107+K1106</f>
        <v>210.99581385748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  <c r="I1108" s="0" t="n">
        <f aca="false">((2*E1108) - (C1108 + D1108)) / (C1108 - D1108)</f>
        <v>0.379746835443034</v>
      </c>
      <c r="J1108" s="0" t="n">
        <f aca="false">(F1108*I1108) / 1000000</f>
        <v>8.00931645569612</v>
      </c>
      <c r="K1108" s="0" t="n">
        <f aca="false">J1108+K1107</f>
        <v>219.005130313176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  <c r="I1109" s="0" t="n">
        <f aca="false">((2*E1109) - (C1109 + D1109)) / (C1109 - D1109)</f>
        <v>0.203703703703703</v>
      </c>
      <c r="J1109" s="0" t="n">
        <f aca="false">(F1109*I1109) / 1000000</f>
        <v>2.71394444444443</v>
      </c>
      <c r="K1109" s="0" t="n">
        <f aca="false">J1109+K1108</f>
        <v>221.71907475762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  <c r="I1110" s="0" t="n">
        <f aca="false">((2*E1110) - (C1110 + D1110)) / (C1110 - D1110)</f>
        <v>0.379310344827585</v>
      </c>
      <c r="J1110" s="0" t="n">
        <f aca="false">(F1110*I1110) / 1000000</f>
        <v>4.63221379310344</v>
      </c>
      <c r="K1110" s="0" t="n">
        <f aca="false">J1110+K1109</f>
        <v>226.351288550723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  <c r="I1111" s="0" t="n">
        <f aca="false">((2*E1111) - (C1111 + D1111)) / (C1111 - D1111)</f>
        <v>0.862068965517242</v>
      </c>
      <c r="J1111" s="0" t="n">
        <f aca="false">(F1111*I1111) / 1000000</f>
        <v>28.038275862069</v>
      </c>
      <c r="K1111" s="0" t="n">
        <f aca="false">J1111+K1110</f>
        <v>254.389564412793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  <c r="I1112" s="0" t="n">
        <f aca="false">((2*E1112) - (C1112 + D1112)) / (C1112 - D1112)</f>
        <v>-0.516129032258064</v>
      </c>
      <c r="J1112" s="0" t="n">
        <f aca="false">(F1112*I1112) / 1000000</f>
        <v>-6.43282580645161</v>
      </c>
      <c r="K1112" s="0" t="n">
        <f aca="false">J1112+K1111</f>
        <v>247.956738606341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  <c r="I1113" s="0" t="n">
        <f aca="false">((2*E1113) - (C1113 + D1113)) / (C1113 - D1113)</f>
        <v>-0.577235772357718</v>
      </c>
      <c r="J1113" s="0" t="n">
        <f aca="false">(F1113*I1113) / 1000000</f>
        <v>-8.20482926829261</v>
      </c>
      <c r="K1113" s="0" t="n">
        <f aca="false">J1113+K1112</f>
        <v>239.751909338048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  <c r="I1114" s="0" t="n">
        <f aca="false">((2*E1114) - (C1114 + D1114)) / (C1114 - D1114)</f>
        <v>-0.479452054794512</v>
      </c>
      <c r="J1114" s="0" t="n">
        <f aca="false">(F1114*I1114) / 1000000</f>
        <v>-3.99623287671226</v>
      </c>
      <c r="K1114" s="0" t="n">
        <f aca="false">J1114+K1113</f>
        <v>235.755676461336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  <c r="I1115" s="0" t="n">
        <f aca="false">((2*E1115) - (C1115 + D1115)) / (C1115 - D1115)</f>
        <v>-1</v>
      </c>
      <c r="J1115" s="0" t="n">
        <f aca="false">(F1115*I1115) / 1000000</f>
        <v>-7.4594</v>
      </c>
      <c r="K1115" s="0" t="n">
        <f aca="false">J1115+K1114</f>
        <v>228.296276461336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  <c r="I1116" s="0" t="n">
        <f aca="false">((2*E1116) - (C1116 + D1116)) / (C1116 - D1116)</f>
        <v>-0.62162162162162</v>
      </c>
      <c r="J1116" s="0" t="n">
        <f aca="false">(F1116*I1116) / 1000000</f>
        <v>-11.3583945945946</v>
      </c>
      <c r="K1116" s="0" t="n">
        <f aca="false">J1116+K1115</f>
        <v>216.937881866741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  <c r="I1117" s="0" t="n">
        <f aca="false">((2*E1117) - (C1117 + D1117)) / (C1117 - D1117)</f>
        <v>-0.310344827586218</v>
      </c>
      <c r="J1117" s="0" t="n">
        <f aca="false">(F1117*I1117) / 1000000</f>
        <v>-3.50441379310357</v>
      </c>
      <c r="K1117" s="0" t="n">
        <f aca="false">J1117+K1116</f>
        <v>213.433468073638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  <c r="I1118" s="0" t="n">
        <f aca="false">((2*E1118) - (C1118 + D1118)) / (C1118 - D1118)</f>
        <v>0.365853658536588</v>
      </c>
      <c r="J1118" s="0" t="n">
        <f aca="false">(F1118*I1118) / 1000000</f>
        <v>10.9207317073171</v>
      </c>
      <c r="K1118" s="0" t="n">
        <f aca="false">J1118+K1117</f>
        <v>224.354199780955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  <c r="I1119" s="0" t="n">
        <f aca="false">((2*E1119) - (C1119 + D1119)) / (C1119 - D1119)</f>
        <v>0.0789473684210461</v>
      </c>
      <c r="J1119" s="0" t="n">
        <f aca="false">(F1119*I1119) / 1000000</f>
        <v>4.98418421052591</v>
      </c>
      <c r="K1119" s="0" t="n">
        <f aca="false">J1119+K1118</f>
        <v>229.338383991481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  <c r="I1120" s="0" t="n">
        <f aca="false">((2*E1120) - (C1120 + D1120)) / (C1120 - D1120)</f>
        <v>-0.799999999999979</v>
      </c>
      <c r="J1120" s="0" t="n">
        <f aca="false">(F1120*I1120) / 1000000</f>
        <v>-13.9537599999996</v>
      </c>
      <c r="K1120" s="0" t="n">
        <f aca="false">J1120+K1119</f>
        <v>215.384623991481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  <c r="I1121" s="0" t="n">
        <f aca="false">((2*E1121) - (C1121 + D1121)) / (C1121 - D1121)</f>
        <v>0.107142857142861</v>
      </c>
      <c r="J1121" s="0" t="n">
        <f aca="false">(F1121*I1121) / 1000000</f>
        <v>2.04019285714294</v>
      </c>
      <c r="K1121" s="0" t="n">
        <f aca="false">J1121+K1120</f>
        <v>217.424816848624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  <c r="I1122" s="0" t="n">
        <f aca="false">((2*E1122) - (C1122 + D1122)) / (C1122 - D1122)</f>
        <v>1.00000000000001</v>
      </c>
      <c r="J1122" s="0" t="n">
        <f aca="false">(F1122*I1122) / 1000000</f>
        <v>11.5624000000001</v>
      </c>
      <c r="K1122" s="0" t="n">
        <f aca="false">J1122+K1121</f>
        <v>228.987216848624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  <c r="I1123" s="0" t="n">
        <f aca="false">((2*E1123) - (C1123 + D1123)) / (C1123 - D1123)</f>
        <v>-0.591240875912405</v>
      </c>
      <c r="J1123" s="0" t="n">
        <f aca="false">(F1123*I1123) / 1000000</f>
        <v>-6.36127883211675</v>
      </c>
      <c r="K1123" s="0" t="n">
        <f aca="false">J1123+K1122</f>
        <v>222.625938016508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  <c r="I1124" s="0" t="n">
        <f aca="false">((2*E1124) - (C1124 + D1124)) / (C1124 - D1124)</f>
        <v>0.850746268656715</v>
      </c>
      <c r="J1124" s="0" t="n">
        <f aca="false">(F1124*I1124) / 1000000</f>
        <v>10.1517850746268</v>
      </c>
      <c r="K1124" s="0" t="n">
        <f aca="false">J1124+K1123</f>
        <v>232.777723091134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  <c r="I1125" s="0" t="n">
        <f aca="false">((2*E1125) - (C1125 + D1125)) / (C1125 - D1125)</f>
        <v>-0.653543307086619</v>
      </c>
      <c r="J1125" s="0" t="n">
        <f aca="false">(F1125*I1125) / 1000000</f>
        <v>-6.3853795275591</v>
      </c>
      <c r="K1125" s="0" t="n">
        <f aca="false">J1125+K1124</f>
        <v>226.392343563575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  <c r="I1126" s="0" t="n">
        <f aca="false">((2*E1126) - (C1126 + D1126)) / (C1126 - D1126)</f>
        <v>0.432835820895522</v>
      </c>
      <c r="J1126" s="0" t="n">
        <f aca="false">(F1126*I1126) / 1000000</f>
        <v>6.0895671641791</v>
      </c>
      <c r="K1126" s="0" t="n">
        <f aca="false">J1126+K1125</f>
        <v>232.481910727754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  <c r="I1127" s="0" t="n">
        <f aca="false">((2*E1127) - (C1127 + D1127)) / (C1127 - D1127)</f>
        <v>0.457627118644073</v>
      </c>
      <c r="J1127" s="0" t="n">
        <f aca="false">(F1127*I1127) / 1000000</f>
        <v>6.94623050847466</v>
      </c>
      <c r="K1127" s="0" t="n">
        <f aca="false">J1127+K1126</f>
        <v>239.428141236229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  <c r="I1128" s="0" t="n">
        <f aca="false">((2*E1128) - (C1128 + D1128)) / (C1128 - D1128)</f>
        <v>0.776000000000013</v>
      </c>
      <c r="J1128" s="0" t="n">
        <f aca="false">(F1128*I1128) / 1000000</f>
        <v>7.89999040000013</v>
      </c>
      <c r="K1128" s="0" t="n">
        <f aca="false">J1128+K1127</f>
        <v>247.328131636229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  <c r="I1129" s="0" t="n">
        <f aca="false">((2*E1129) - (C1129 + D1129)) / (C1129 - D1129)</f>
        <v>0.478260869565217</v>
      </c>
      <c r="J1129" s="0" t="n">
        <f aca="false">(F1129*I1129) / 1000000</f>
        <v>3.79461739130434</v>
      </c>
      <c r="K1129" s="0" t="n">
        <f aca="false">J1129+K1128</f>
        <v>251.122749027534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  <c r="I1130" s="0" t="n">
        <f aca="false">((2*E1130) - (C1130 + D1130)) / (C1130 - D1130)</f>
        <v>-0.319999999999993</v>
      </c>
      <c r="J1130" s="0" t="n">
        <f aca="false">(F1130*I1130) / 1000000</f>
        <v>-2.77740799999994</v>
      </c>
      <c r="K1130" s="0" t="n">
        <f aca="false">J1130+K1129</f>
        <v>248.345341027534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  <c r="I1131" s="0" t="n">
        <f aca="false">((2*E1131) - (C1131 + D1131)) / (C1131 - D1131)</f>
        <v>-0.158878504672898</v>
      </c>
      <c r="J1131" s="0" t="n">
        <f aca="false">(F1131*I1131) / 1000000</f>
        <v>-2.07161682242992</v>
      </c>
      <c r="K1131" s="0" t="n">
        <f aca="false">J1131+K1130</f>
        <v>246.273724205104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  <c r="I1132" s="0" t="n">
        <f aca="false">((2*E1132) - (C1132 + D1132)) / (C1132 - D1132)</f>
        <v>-0.50877192982456</v>
      </c>
      <c r="J1132" s="0" t="n">
        <f aca="false">(F1132*I1132) / 1000000</f>
        <v>-3.84539999999999</v>
      </c>
      <c r="K1132" s="0" t="n">
        <f aca="false">J1132+K1131</f>
        <v>242.428324205104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  <c r="I1133" s="0" t="n">
        <f aca="false">((2*E1133) - (C1133 + D1133)) / (C1133 - D1133)</f>
        <v>0.305263157894737</v>
      </c>
      <c r="J1133" s="0" t="n">
        <f aca="false">(F1133*I1133) / 1000000</f>
        <v>3.01435157894737</v>
      </c>
      <c r="K1133" s="0" t="n">
        <f aca="false">J1133+K1132</f>
        <v>245.442675784051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  <c r="I1134" s="0" t="n">
        <f aca="false">((2*E1134) - (C1134 + D1134)) / (C1134 - D1134)</f>
        <v>-0.733333333333331</v>
      </c>
      <c r="J1134" s="0" t="n">
        <f aca="false">(F1134*I1134) / 1000000</f>
        <v>-6.40361333333332</v>
      </c>
      <c r="K1134" s="0" t="n">
        <f aca="false">J1134+K1133</f>
        <v>239.039062450718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  <c r="I1135" s="0" t="n">
        <f aca="false">((2*E1135) - (C1135 + D1135)) / (C1135 - D1135)</f>
        <v>-0.885714285714281</v>
      </c>
      <c r="J1135" s="0" t="n">
        <f aca="false">(F1135*I1135) / 1000000</f>
        <v>-15.5724514285713</v>
      </c>
      <c r="K1135" s="0" t="n">
        <f aca="false">J1135+K1134</f>
        <v>223.466611022146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  <c r="I1136" s="0" t="n">
        <f aca="false">((2*E1136) - (C1136 + D1136)) / (C1136 - D1136)</f>
        <v>0.531250000000005</v>
      </c>
      <c r="J1136" s="0" t="n">
        <f aca="false">(F1136*I1136) / 1000000</f>
        <v>5.51830625000005</v>
      </c>
      <c r="K1136" s="0" t="n">
        <f aca="false">J1136+K1135</f>
        <v>228.984917272146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  <c r="I1137" s="0" t="n">
        <f aca="false">((2*E1137) - (C1137 + D1137)) / (C1137 - D1137)</f>
        <v>0.966386554621849</v>
      </c>
      <c r="J1137" s="0" t="n">
        <f aca="false">(F1137*I1137) / 1000000</f>
        <v>12.1155882352941</v>
      </c>
      <c r="K1137" s="0" t="n">
        <f aca="false">J1137+K1136</f>
        <v>241.100505507441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  <c r="I1138" s="0" t="n">
        <f aca="false">((2*E1138) - (C1138 + D1138)) / (C1138 - D1138)</f>
        <v>0.724137931034488</v>
      </c>
      <c r="J1138" s="0" t="n">
        <f aca="false">(F1138*I1138) / 1000000</f>
        <v>8.33772413793109</v>
      </c>
      <c r="K1138" s="0" t="n">
        <f aca="false">J1138+K1137</f>
        <v>249.438229645372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  <c r="I1139" s="0" t="n">
        <f aca="false">((2*E1139) - (C1139 + D1139)) / (C1139 - D1139)</f>
        <v>-0.68421052631579</v>
      </c>
      <c r="J1139" s="0" t="n">
        <f aca="false">(F1139*I1139) / 1000000</f>
        <v>-5.52746315789474</v>
      </c>
      <c r="K1139" s="0" t="n">
        <f aca="false">J1139+K1138</f>
        <v>243.910766487477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  <c r="I1140" s="0" t="n">
        <f aca="false">((2*E1140) - (C1140 + D1140)) / (C1140 - D1140)</f>
        <v>0</v>
      </c>
      <c r="J1140" s="0" t="n">
        <f aca="false">(F1140*I1140) / 1000000</f>
        <v>0</v>
      </c>
      <c r="K1140" s="0" t="n">
        <f aca="false">J1140+K1139</f>
        <v>243.910766487477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  <c r="I1141" s="0" t="n">
        <f aca="false">((2*E1141) - (C1141 + D1141)) / (C1141 - D1141)</f>
        <v>-0.740740740740739</v>
      </c>
      <c r="J1141" s="0" t="n">
        <f aca="false">(F1141*I1141) / 1000000</f>
        <v>-11.5257777777778</v>
      </c>
      <c r="K1141" s="0" t="n">
        <f aca="false">J1141+K1140</f>
        <v>232.384988709699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  <c r="I1142" s="0" t="n">
        <f aca="false">((2*E1142) - (C1142 + D1142)) / (C1142 - D1142)</f>
        <v>0.333333333333332</v>
      </c>
      <c r="J1142" s="0" t="n">
        <f aca="false">(F1142*I1142) / 1000000</f>
        <v>3.84546666666665</v>
      </c>
      <c r="K1142" s="0" t="n">
        <f aca="false">J1142+K1141</f>
        <v>236.230455376366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  <c r="I1143" s="0" t="n">
        <f aca="false">((2*E1143) - (C1143 + D1143)) / (C1143 - D1143)</f>
        <v>0.83823529411764</v>
      </c>
      <c r="J1143" s="0" t="n">
        <f aca="false">(F1143*I1143) / 1000000</f>
        <v>10.9166735294117</v>
      </c>
      <c r="K1143" s="0" t="n">
        <f aca="false">J1143+K1142</f>
        <v>247.147128905778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  <c r="I1144" s="0" t="n">
        <f aca="false">((2*E1144) - (C1144 + D1144)) / (C1144 - D1144)</f>
        <v>-0.533333333333331</v>
      </c>
      <c r="J1144" s="0" t="n">
        <f aca="false">(F1144*I1144) / 1000000</f>
        <v>-7.40799999999997</v>
      </c>
      <c r="K1144" s="0" t="n">
        <f aca="false">J1144+K1143</f>
        <v>239.739128905778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  <c r="I1145" s="0" t="n">
        <f aca="false">((2*E1145) - (C1145 + D1145)) / (C1145 - D1145)</f>
        <v>0.240000000000009</v>
      </c>
      <c r="J1145" s="0" t="n">
        <f aca="false">(F1145*I1145) / 1000000</f>
        <v>2.7152640000001</v>
      </c>
      <c r="K1145" s="0" t="n">
        <f aca="false">J1145+K1144</f>
        <v>242.454392905778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  <c r="I1146" s="0" t="n">
        <f aca="false">((2*E1146) - (C1146 + D1146)) / (C1146 - D1146)</f>
        <v>0.432835820895512</v>
      </c>
      <c r="J1146" s="0" t="n">
        <f aca="false">(F1146*I1146) / 1000000</f>
        <v>3.93664179104468</v>
      </c>
      <c r="K1146" s="0" t="n">
        <f aca="false">J1146+K1145</f>
        <v>246.391034696822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  <c r="I1147" s="0" t="n">
        <f aca="false">((2*E1147) - (C1147 + D1147)) / (C1147 - D1147)</f>
        <v>1</v>
      </c>
      <c r="J1147" s="0" t="n">
        <f aca="false">(F1147*I1147) / 1000000</f>
        <v>13.362</v>
      </c>
      <c r="K1147" s="0" t="n">
        <f aca="false">J1147+K1146</f>
        <v>259.753034696822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  <c r="I1148" s="0" t="n">
        <f aca="false">((2*E1148) - (C1148 + D1148)) / (C1148 - D1148)</f>
        <v>0.859154929577465</v>
      </c>
      <c r="J1148" s="0" t="n">
        <f aca="false">(F1148*I1148) / 1000000</f>
        <v>15.514447887324</v>
      </c>
      <c r="K1148" s="0" t="n">
        <f aca="false">J1148+K1147</f>
        <v>275.267482584146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  <c r="I1149" s="0" t="n">
        <f aca="false">((2*E1149) - (C1149 + D1149)) / (C1149 - D1149)</f>
        <v>0.573770491803276</v>
      </c>
      <c r="J1149" s="0" t="n">
        <f aca="false">(F1149*I1149) / 1000000</f>
        <v>19.5872622950819</v>
      </c>
      <c r="K1149" s="0" t="n">
        <f aca="false">J1149+K1148</f>
        <v>294.854744879228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  <c r="I1150" s="0" t="n">
        <f aca="false">((2*E1150) - (C1150 + D1150)) / (C1150 - D1150)</f>
        <v>-0.0789473684210371</v>
      </c>
      <c r="J1150" s="0" t="n">
        <f aca="false">(F1150*I1150) / 1000000</f>
        <v>-1.09627894736821</v>
      </c>
      <c r="K1150" s="0" t="n">
        <f aca="false">J1150+K1149</f>
        <v>293.75846593186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  <c r="I1151" s="0" t="n">
        <f aca="false">((2*E1151) - (C1151 + D1151)) / (C1151 - D1151)</f>
        <v>-0.57894736842107</v>
      </c>
      <c r="J1151" s="0" t="n">
        <f aca="false">(F1151*I1151) / 1000000</f>
        <v>-4.51046315789487</v>
      </c>
      <c r="K1151" s="0" t="n">
        <f aca="false">J1151+K1150</f>
        <v>289.248002773965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  <c r="I1152" s="0" t="n">
        <f aca="false">((2*E1152) - (C1152 + D1152)) / (C1152 - D1152)</f>
        <v>0.0315789473684222</v>
      </c>
      <c r="J1152" s="0" t="n">
        <f aca="false">(F1152*I1152) / 1000000</f>
        <v>0.424692631578962</v>
      </c>
      <c r="K1152" s="0" t="n">
        <f aca="false">J1152+K1151</f>
        <v>289.672695405544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  <c r="I1153" s="0" t="n">
        <f aca="false">((2*E1153) - (C1153 + D1153)) / (C1153 - D1153)</f>
        <v>0.855555555555549</v>
      </c>
      <c r="J1153" s="0" t="n">
        <f aca="false">(F1153*I1153) / 1000000</f>
        <v>15.7583066666665</v>
      </c>
      <c r="K1153" s="0" t="n">
        <f aca="false">J1153+K1152</f>
        <v>305.431002072211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  <c r="I1154" s="0" t="n">
        <f aca="false">((2*E1154) - (C1154 + D1154)) / (C1154 - D1154)</f>
        <v>0.693877551020398</v>
      </c>
      <c r="J1154" s="0" t="n">
        <f aca="false">(F1154*I1154) / 1000000</f>
        <v>10.0692734693876</v>
      </c>
      <c r="K1154" s="0" t="n">
        <f aca="false">J1154+K1153</f>
        <v>315.500275541598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  <c r="I1155" s="0" t="n">
        <f aca="false">((2*E1155) - (C1155 + D1155)) / (C1155 - D1155)</f>
        <v>-0.516483516483529</v>
      </c>
      <c r="J1155" s="0" t="n">
        <f aca="false">(F1155*I1155) / 1000000</f>
        <v>-5.41326373626387</v>
      </c>
      <c r="K1155" s="0" t="n">
        <f aca="false">J1155+K1154</f>
        <v>310.087011805334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  <c r="I1156" s="0" t="n">
        <f aca="false">((2*E1156) - (C1156 + D1156)) / (C1156 - D1156)</f>
        <v>0.104166666666675</v>
      </c>
      <c r="J1156" s="0" t="n">
        <f aca="false">(F1156*I1156) / 1000000</f>
        <v>1.12335416666676</v>
      </c>
      <c r="K1156" s="0" t="n">
        <f aca="false">J1156+K1155</f>
        <v>311.210365972001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  <c r="I1157" s="0" t="n">
        <f aca="false">((2*E1157) - (C1157 + D1157)) / (C1157 - D1157)</f>
        <v>0.505617977528093</v>
      </c>
      <c r="J1157" s="0" t="n">
        <f aca="false">(F1157*I1157) / 1000000</f>
        <v>6.20332584269667</v>
      </c>
      <c r="K1157" s="0" t="n">
        <f aca="false">J1157+K1156</f>
        <v>317.413691814698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  <c r="I1158" s="0" t="n">
        <f aca="false">((2*E1158) - (C1158 + D1158)) / (C1158 - D1158)</f>
        <v>-0.176470588235288</v>
      </c>
      <c r="J1158" s="0" t="n">
        <f aca="false">(F1158*I1158) / 1000000</f>
        <v>-2.90759999999989</v>
      </c>
      <c r="K1158" s="0" t="n">
        <f aca="false">J1158+K1157</f>
        <v>314.506091814698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  <c r="I1159" s="0" t="n">
        <f aca="false">((2*E1159) - (C1159 + D1159)) / (C1159 - D1159)</f>
        <v>0.0649350649350616</v>
      </c>
      <c r="J1159" s="0" t="n">
        <f aca="false">(F1159*I1159) / 1000000</f>
        <v>0.760701298701259</v>
      </c>
      <c r="K1159" s="0" t="n">
        <f aca="false">J1159+K1158</f>
        <v>315.266793113399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  <c r="I1160" s="0" t="n">
        <f aca="false">((2*E1160) - (C1160 + D1160)) / (C1160 - D1160)</f>
        <v>-0.279999999999992</v>
      </c>
      <c r="J1160" s="0" t="n">
        <f aca="false">(F1160*I1160) / 1000000</f>
        <v>-2.81976799999992</v>
      </c>
      <c r="K1160" s="0" t="n">
        <f aca="false">J1160+K1159</f>
        <v>312.447025113399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  <c r="I1161" s="0" t="n">
        <f aca="false">((2*E1161) - (C1161 + D1161)) / (C1161 - D1161)</f>
        <v>0.844155844155856</v>
      </c>
      <c r="J1161" s="0" t="n">
        <f aca="false">(F1161*I1161) / 1000000</f>
        <v>7.68249350649361</v>
      </c>
      <c r="K1161" s="0" t="n">
        <f aca="false">J1161+K1160</f>
        <v>320.129518619893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  <c r="I1162" s="0" t="n">
        <f aca="false">((2*E1162) - (C1162 + D1162)) / (C1162 - D1162)</f>
        <v>0.176470588235301</v>
      </c>
      <c r="J1162" s="0" t="n">
        <f aca="false">(F1162*I1162) / 1000000</f>
        <v>1.46640000000006</v>
      </c>
      <c r="K1162" s="0" t="n">
        <f aca="false">J1162+K1161</f>
        <v>321.595918619893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  <c r="I1163" s="0" t="n">
        <f aca="false">((2*E1163) - (C1163 + D1163)) / (C1163 - D1163)</f>
        <v>0.511904761904762</v>
      </c>
      <c r="J1163" s="0" t="n">
        <f aca="false">(F1163*I1163) / 1000000</f>
        <v>9.17619999999999</v>
      </c>
      <c r="K1163" s="0" t="n">
        <f aca="false">J1163+K1162</f>
        <v>330.772118619893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  <c r="I1164" s="0" t="n">
        <f aca="false">((2*E1164) - (C1164 + D1164)) / (C1164 - D1164)</f>
        <v>0.510204081632651</v>
      </c>
      <c r="J1164" s="0" t="n">
        <f aca="false">(F1164*I1164) / 1000000</f>
        <v>9.15285714285711</v>
      </c>
      <c r="K1164" s="0" t="n">
        <f aca="false">J1164+K1163</f>
        <v>339.92497576275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  <c r="I1165" s="0" t="n">
        <f aca="false">((2*E1165) - (C1165 + D1165)) / (C1165 - D1165)</f>
        <v>0.51351351351352</v>
      </c>
      <c r="J1165" s="0" t="n">
        <f aca="false">(F1165*I1165) / 1000000</f>
        <v>4.4932432432433</v>
      </c>
      <c r="K1165" s="0" t="n">
        <f aca="false">J1165+K1164</f>
        <v>344.418219005993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  <c r="I1166" s="0" t="n">
        <f aca="false">((2*E1166) - (C1166 + D1166)) / (C1166 - D1166)</f>
        <v>-0.219858156028371</v>
      </c>
      <c r="J1166" s="0" t="n">
        <f aca="false">(F1166*I1166) / 1000000</f>
        <v>-3.03602127659577</v>
      </c>
      <c r="K1166" s="0" t="n">
        <f aca="false">J1166+K1165</f>
        <v>341.382197729398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  <c r="I1167" s="0" t="n">
        <f aca="false">((2*E1167) - (C1167 + D1167)) / (C1167 - D1167)</f>
        <v>-0.834586466165414</v>
      </c>
      <c r="J1167" s="0" t="n">
        <f aca="false">(F1167*I1167) / 1000000</f>
        <v>-11.972977443609</v>
      </c>
      <c r="K1167" s="0" t="n">
        <f aca="false">J1167+K1166</f>
        <v>329.409220285789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  <c r="I1168" s="0" t="n">
        <f aca="false">((2*E1168) - (C1168 + D1168)) / (C1168 - D1168)</f>
        <v>0.19298245614035</v>
      </c>
      <c r="J1168" s="0" t="n">
        <f aca="false">(F1168*I1168) / 1000000</f>
        <v>2.73899999999998</v>
      </c>
      <c r="K1168" s="0" t="n">
        <f aca="false">J1168+K1167</f>
        <v>332.148220285789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  <c r="I1169" s="0" t="n">
        <f aca="false">((2*E1169) - (C1169 + D1169)) / (C1169 - D1169)</f>
        <v>-0.670588235294125</v>
      </c>
      <c r="J1169" s="0" t="n">
        <f aca="false">(F1169*I1169) / 1000000</f>
        <v>-8.84908235294128</v>
      </c>
      <c r="K1169" s="0" t="n">
        <f aca="false">J1169+K1168</f>
        <v>323.299137932847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  <c r="I1170" s="0" t="n">
        <f aca="false">((2*E1170) - (C1170 + D1170)) / (C1170 - D1170)</f>
        <v>0.217391304347826</v>
      </c>
      <c r="J1170" s="0" t="n">
        <f aca="false">(F1170*I1170) / 1000000</f>
        <v>3.08630434782609</v>
      </c>
      <c r="K1170" s="0" t="n">
        <f aca="false">J1170+K1169</f>
        <v>326.385442280673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  <c r="I1171" s="0" t="n">
        <f aca="false">((2*E1171) - (C1171 + D1171)) / (C1171 - D1171)</f>
        <v>0.404761904761894</v>
      </c>
      <c r="J1171" s="0" t="n">
        <f aca="false">(F1171*I1171) / 1000000</f>
        <v>5.10558571428557</v>
      </c>
      <c r="K1171" s="0" t="n">
        <f aca="false">J1171+K1170</f>
        <v>331.491027994959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  <c r="I1172" s="0" t="n">
        <f aca="false">((2*E1172) - (C1172 + D1172)) / (C1172 - D1172)</f>
        <v>0.653846153846147</v>
      </c>
      <c r="J1172" s="0" t="n">
        <f aca="false">(F1172*I1172) / 1000000</f>
        <v>6.38689999999994</v>
      </c>
      <c r="K1172" s="0" t="n">
        <f aca="false">J1172+K1171</f>
        <v>337.877927994959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  <c r="I1173" s="0" t="n">
        <f aca="false">((2*E1173) - (C1173 + D1173)) / (C1173 - D1173)</f>
        <v>-0.268292682926828</v>
      </c>
      <c r="J1173" s="0" t="n">
        <f aca="false">(F1173*I1173) / 1000000</f>
        <v>-4.07241463414632</v>
      </c>
      <c r="K1173" s="0" t="n">
        <f aca="false">J1173+K1172</f>
        <v>333.805513360813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  <c r="I1174" s="0" t="n">
        <f aca="false">((2*E1174) - (C1174 + D1174)) / (C1174 - D1174)</f>
        <v>-0.704918032786874</v>
      </c>
      <c r="J1174" s="0" t="n">
        <f aca="false">(F1174*I1174) / 1000000</f>
        <v>-11.7168655737703</v>
      </c>
      <c r="K1174" s="0" t="n">
        <f aca="false">J1174+K1173</f>
        <v>322.088647787042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  <c r="I1175" s="0" t="n">
        <f aca="false">((2*E1175) - (C1175 + D1175)) / (C1175 - D1175)</f>
        <v>-0.813953488372113</v>
      </c>
      <c r="J1175" s="0" t="n">
        <f aca="false">(F1175*I1175) / 1000000</f>
        <v>-16.6884883720934</v>
      </c>
      <c r="K1175" s="0" t="n">
        <f aca="false">J1175+K1174</f>
        <v>305.400159414949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  <c r="I1176" s="0" t="n">
        <f aca="false">((2*E1176) - (C1176 + D1176)) / (C1176 - D1176)</f>
        <v>0.52755905511811</v>
      </c>
      <c r="J1176" s="0" t="n">
        <f aca="false">(F1176*I1176) / 1000000</f>
        <v>7.65266614173228</v>
      </c>
      <c r="K1176" s="0" t="n">
        <f aca="false">J1176+K1175</f>
        <v>313.052825556681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  <c r="I1177" s="0" t="n">
        <f aca="false">((2*E1177) - (C1177 + D1177)) / (C1177 - D1177)</f>
        <v>0.813953488372102</v>
      </c>
      <c r="J1177" s="0" t="n">
        <f aca="false">(F1177*I1177) / 1000000</f>
        <v>12.9739302325583</v>
      </c>
      <c r="K1177" s="0" t="n">
        <f aca="false">J1177+K1176</f>
        <v>326.026755789239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  <c r="I1178" s="0" t="n">
        <f aca="false">((2*E1178) - (C1178 + D1178)) / (C1178 - D1178)</f>
        <v>-0.782312925170072</v>
      </c>
      <c r="J1178" s="0" t="n">
        <f aca="false">(F1178*I1178) / 1000000</f>
        <v>-11.9064897959184</v>
      </c>
      <c r="K1178" s="0" t="n">
        <f aca="false">J1178+K1177</f>
        <v>314.120265993321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  <c r="I1179" s="0" t="n">
        <f aca="false">((2*E1179) - (C1179 + D1179)) / (C1179 - D1179)</f>
        <v>-0.526881720430117</v>
      </c>
      <c r="J1179" s="0" t="n">
        <f aca="false">(F1179*I1179) / 1000000</f>
        <v>-6.75968172043024</v>
      </c>
      <c r="K1179" s="0" t="n">
        <f aca="false">J1179+K1178</f>
        <v>307.360584272891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  <c r="I1180" s="0" t="n">
        <f aca="false">((2*E1180) - (C1180 + D1180)) / (C1180 - D1180)</f>
        <v>-0.0930232558139516</v>
      </c>
      <c r="J1180" s="0" t="n">
        <f aca="false">(F1180*I1180) / 1000000</f>
        <v>-1.07598139534882</v>
      </c>
      <c r="K1180" s="0" t="n">
        <f aca="false">J1180+K1179</f>
        <v>306.284602877542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  <c r="I1181" s="0" t="n">
        <f aca="false">((2*E1181) - (C1181 + D1181)) / (C1181 - D1181)</f>
        <v>0.376344086021515</v>
      </c>
      <c r="J1181" s="0" t="n">
        <f aca="false">(F1181*I1181) / 1000000</f>
        <v>6.185365591398</v>
      </c>
      <c r="K1181" s="0" t="n">
        <f aca="false">J1181+K1180</f>
        <v>312.46996846894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  <c r="I1182" s="0" t="n">
        <f aca="false">((2*E1182) - (C1182 + D1182)) / (C1182 - D1182)</f>
        <v>0.980392156862749</v>
      </c>
      <c r="J1182" s="0" t="n">
        <f aca="false">(F1182*I1182) / 1000000</f>
        <v>40.7215686274511</v>
      </c>
      <c r="K1182" s="0" t="n">
        <f aca="false">J1182+K1181</f>
        <v>353.191537096391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  <c r="I1183" s="0" t="n">
        <f aca="false">((2*E1183) - (C1183 + D1183)) / (C1183 - D1183)</f>
        <v>0.518749999999999</v>
      </c>
      <c r="J1183" s="0" t="n">
        <f aca="false">(F1183*I1183) / 1000000</f>
        <v>51.2900574999999</v>
      </c>
      <c r="K1183" s="0" t="n">
        <f aca="false">J1183+K1182</f>
        <v>404.481594596391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  <c r="I1184" s="0" t="n">
        <f aca="false">((2*E1184) - (C1184 + D1184)) / (C1184 - D1184)</f>
        <v>0.845070422535212</v>
      </c>
      <c r="J1184" s="0" t="n">
        <f aca="false">(F1184*I1184) / 1000000</f>
        <v>31.1205633802817</v>
      </c>
      <c r="K1184" s="0" t="n">
        <f aca="false">J1184+K1183</f>
        <v>435.602157976673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  <c r="I1185" s="0" t="n">
        <f aca="false">((2*E1185) - (C1185 + D1185)) / (C1185 - D1185)</f>
        <v>1</v>
      </c>
      <c r="J1185" s="0" t="n">
        <f aca="false">(F1185*I1185) / 1000000</f>
        <v>42.884</v>
      </c>
      <c r="K1185" s="0" t="n">
        <f aca="false">J1185+K1184</f>
        <v>478.486157976673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  <c r="I1186" s="0" t="n">
        <f aca="false">((2*E1186) - (C1186 + D1186)) / (C1186 - D1186)</f>
        <v>-0.788461538461533</v>
      </c>
      <c r="J1186" s="0" t="n">
        <f aca="false">(F1186*I1186) / 1000000</f>
        <v>-22.5835884615383</v>
      </c>
      <c r="K1186" s="0" t="n">
        <f aca="false">J1186+K1185</f>
        <v>455.902569515134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  <c r="I1187" s="0" t="n">
        <f aca="false">((2*E1187) - (C1187 + D1187)) / (C1187 - D1187)</f>
        <v>0.72631578947368</v>
      </c>
      <c r="J1187" s="0" t="n">
        <f aca="false">(F1187*I1187) / 1000000</f>
        <v>15.6964105263157</v>
      </c>
      <c r="K1187" s="0" t="n">
        <f aca="false">J1187+K1186</f>
        <v>471.59898004145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  <c r="I1188" s="0" t="n">
        <f aca="false">((2*E1188) - (C1188 + D1188)) / (C1188 - D1188)</f>
        <v>0.506493506493487</v>
      </c>
      <c r="J1188" s="0" t="n">
        <f aca="false">(F1188*I1188) / 1000000</f>
        <v>13.1056207792203</v>
      </c>
      <c r="K1188" s="0" t="n">
        <f aca="false">J1188+K1187</f>
        <v>484.70460082067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  <c r="I1189" s="0" t="n">
        <f aca="false">((2*E1189) - (C1189 + D1189)) / (C1189 - D1189)</f>
        <v>0.199999999999993</v>
      </c>
      <c r="J1189" s="0" t="n">
        <f aca="false">(F1189*I1189) / 1000000</f>
        <v>3.45047999999989</v>
      </c>
      <c r="K1189" s="0" t="n">
        <f aca="false">J1189+K1188</f>
        <v>488.15508082067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  <c r="I1190" s="0" t="n">
        <f aca="false">((2*E1190) - (C1190 + D1190)) / (C1190 - D1190)</f>
        <v>0.246753246753243</v>
      </c>
      <c r="J1190" s="0" t="n">
        <f aca="false">(F1190*I1190) / 1000000</f>
        <v>3.46022077922072</v>
      </c>
      <c r="K1190" s="0" t="n">
        <f aca="false">J1190+K1189</f>
        <v>491.615301599891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  <c r="I1191" s="0" t="n">
        <f aca="false">((2*E1191) - (C1191 + D1191)) / (C1191 - D1191)</f>
        <v>0.851851851851855</v>
      </c>
      <c r="J1191" s="0" t="n">
        <f aca="false">(F1191*I1191) / 1000000</f>
        <v>18.0824296296297</v>
      </c>
      <c r="K1191" s="0" t="n">
        <f aca="false">J1191+K1190</f>
        <v>509.697731229521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  <c r="I1192" s="0" t="n">
        <f aca="false">((2*E1192) - (C1192 + D1192)) / (C1192 - D1192)</f>
        <v>0.738775510204084</v>
      </c>
      <c r="J1192" s="0" t="n">
        <f aca="false">(F1192*I1192) / 1000000</f>
        <v>31.490158367347</v>
      </c>
      <c r="K1192" s="0" t="n">
        <f aca="false">J1192+K1191</f>
        <v>541.187889596868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  <c r="I1193" s="0" t="n">
        <f aca="false">((2*E1193) - (C1193 + D1193)) / (C1193 - D1193)</f>
        <v>0.977941176470587</v>
      </c>
      <c r="J1193" s="0" t="n">
        <f aca="false">(F1193*I1193) / 1000000</f>
        <v>30.185719117647</v>
      </c>
      <c r="K1193" s="0" t="n">
        <f aca="false">J1193+K1192</f>
        <v>571.373608714515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  <c r="I1194" s="0" t="n">
        <f aca="false">((2*E1194) - (C1194 + D1194)) / (C1194 - D1194)</f>
        <v>-0.142857142857144</v>
      </c>
      <c r="J1194" s="0" t="n">
        <f aca="false">(F1194*I1194) / 1000000</f>
        <v>-4.13377142857147</v>
      </c>
      <c r="K1194" s="0" t="n">
        <f aca="false">J1194+K1193</f>
        <v>567.239837285943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  <c r="I1195" s="0" t="n">
        <f aca="false">((2*E1195) - (C1195 + D1195)) / (C1195 - D1195)</f>
        <v>-0.32786885245901</v>
      </c>
      <c r="J1195" s="0" t="n">
        <f aca="false">(F1195*I1195) / 1000000</f>
        <v>-7.04977049180314</v>
      </c>
      <c r="K1195" s="0" t="n">
        <f aca="false">J1195+K1194</f>
        <v>560.19006679414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  <c r="I1196" s="0" t="n">
        <f aca="false">((2*E1196) - (C1196 + D1196)) / (C1196 - D1196)</f>
        <v>0.309523809523816</v>
      </c>
      <c r="J1196" s="0" t="n">
        <f aca="false">(F1196*I1196) / 1000000</f>
        <v>8.0695952380954</v>
      </c>
      <c r="K1196" s="0" t="n">
        <f aca="false">J1196+K1195</f>
        <v>568.259662032236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  <c r="I1197" s="0" t="n">
        <f aca="false">((2*E1197) - (C1197 + D1197)) / (C1197 - D1197)</f>
        <v>0.24528301886793</v>
      </c>
      <c r="J1197" s="0" t="n">
        <f aca="false">(F1197*I1197) / 1000000</f>
        <v>10.548690566038</v>
      </c>
      <c r="K1197" s="0" t="n">
        <f aca="false">J1197+K1196</f>
        <v>578.808352598274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  <c r="I1198" s="0" t="n">
        <f aca="false">((2*E1198) - (C1198 + D1198)) / (C1198 - D1198)</f>
        <v>-0.864406779661002</v>
      </c>
      <c r="J1198" s="0" t="n">
        <f aca="false">(F1198*I1198) / 1000000</f>
        <v>-28.6682237288131</v>
      </c>
      <c r="K1198" s="0" t="n">
        <f aca="false">J1198+K1197</f>
        <v>550.140128869461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  <c r="I1199" s="0" t="n">
        <f aca="false">((2*E1199) - (C1199 + D1199)) / (C1199 - D1199)</f>
        <v>0.810810810810813</v>
      </c>
      <c r="J1199" s="0" t="n">
        <f aca="false">(F1199*I1199) / 1000000</f>
        <v>34.8951891891893</v>
      </c>
      <c r="K1199" s="0" t="n">
        <f aca="false">J1199+K1198</f>
        <v>585.03531805865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  <c r="I1200" s="0" t="n">
        <f aca="false">((2*E1200) - (C1200 + D1200)) / (C1200 - D1200)</f>
        <v>-0.345911949685532</v>
      </c>
      <c r="J1200" s="0" t="n">
        <f aca="false">(F1200*I1200) / 1000000</f>
        <v>-6.50957861635215</v>
      </c>
      <c r="K1200" s="0" t="n">
        <f aca="false">J1200+K1199</f>
        <v>578.525739442298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  <c r="I1201" s="0" t="n">
        <f aca="false">((2*E1201) - (C1201 + D1201)) / (C1201 - D1201)</f>
        <v>0.145299145299135</v>
      </c>
      <c r="J1201" s="0" t="n">
        <f aca="false">(F1201*I1201) / 1000000</f>
        <v>2.46886495726479</v>
      </c>
      <c r="K1201" s="0" t="n">
        <f aca="false">J1201+K1200</f>
        <v>580.994604399563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  <c r="I1202" s="0" t="n">
        <f aca="false">((2*E1202) - (C1202 + D1202)) / (C1202 - D1202)</f>
        <v>0.135135135135137</v>
      </c>
      <c r="J1202" s="0" t="n">
        <f aca="false">(F1202*I1202) / 1000000</f>
        <v>2.45500000000003</v>
      </c>
      <c r="K1202" s="0" t="n">
        <f aca="false">J1202+K1201</f>
        <v>583.449604399563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  <c r="I1203" s="0" t="n">
        <f aca="false">((2*E1203) - (C1203 + D1203)) / (C1203 - D1203)</f>
        <v>0.78333333333333</v>
      </c>
      <c r="J1203" s="0" t="n">
        <f aca="false">(F1203*I1203) / 1000000</f>
        <v>11.3946799999999</v>
      </c>
      <c r="K1203" s="0" t="n">
        <f aca="false">J1203+K1202</f>
        <v>594.844284399563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  <c r="I1204" s="0" t="n">
        <f aca="false">((2*E1204) - (C1204 + D1204)) / (C1204 - D1204)</f>
        <v>0.552941176470591</v>
      </c>
      <c r="J1204" s="0" t="n">
        <f aca="false">(F1204*I1204) / 1000000</f>
        <v>7.81427529411768</v>
      </c>
      <c r="K1204" s="0" t="n">
        <f aca="false">J1204+K1203</f>
        <v>602.65855969368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  <c r="I1205" s="0" t="n">
        <f aca="false">((2*E1205) - (C1205 + D1205)) / (C1205 - D1205)</f>
        <v>0.607142857142852</v>
      </c>
      <c r="J1205" s="0" t="n">
        <f aca="false">(F1205*I1205) / 1000000</f>
        <v>8.15404999999993</v>
      </c>
      <c r="K1205" s="0" t="n">
        <f aca="false">J1205+K1204</f>
        <v>610.81260969368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  <c r="I1206" s="0" t="n">
        <f aca="false">((2*E1206) - (C1206 + D1206)) / (C1206 - D1206)</f>
        <v>0.27777777777776</v>
      </c>
      <c r="J1206" s="0" t="n">
        <f aca="false">(F1206*I1206) / 1000000</f>
        <v>2.92761111111092</v>
      </c>
      <c r="K1206" s="0" t="n">
        <f aca="false">J1206+K1205</f>
        <v>613.740220804791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  <c r="I1207" s="0" t="n">
        <f aca="false">((2*E1207) - (C1207 + D1207)) / (C1207 - D1207)</f>
        <v>0.105691056910565</v>
      </c>
      <c r="J1207" s="0" t="n">
        <f aca="false">(F1207*I1207) / 1000000</f>
        <v>1.50138373983734</v>
      </c>
      <c r="K1207" s="0" t="n">
        <f aca="false">J1207+K1206</f>
        <v>615.241604544628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  <c r="I1208" s="0" t="n">
        <f aca="false">((2*E1208) - (C1208 + D1208)) / (C1208 - D1208)</f>
        <v>0.896551724137921</v>
      </c>
      <c r="J1208" s="0" t="n">
        <f aca="false">(F1208*I1208) / 1000000</f>
        <v>14.7018344827585</v>
      </c>
      <c r="K1208" s="0" t="n">
        <f aca="false">J1208+K1207</f>
        <v>629.943439027387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  <c r="I1209" s="0" t="n">
        <f aca="false">((2*E1209) - (C1209 + D1209)) / (C1209 - D1209)</f>
        <v>-0.443983402489624</v>
      </c>
      <c r="J1209" s="0" t="n">
        <f aca="false">(F1209*I1209) / 1000000</f>
        <v>-12.1346879668049</v>
      </c>
      <c r="K1209" s="0" t="n">
        <f aca="false">J1209+K1208</f>
        <v>617.808751060582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  <c r="I1210" s="0" t="n">
        <f aca="false">((2*E1210) - (C1210 + D1210)) / (C1210 - D1210)</f>
        <v>0.131147540983606</v>
      </c>
      <c r="J1210" s="0" t="n">
        <f aca="false">(F1210*I1210) / 1000000</f>
        <v>12.0290885245901</v>
      </c>
      <c r="K1210" s="0" t="n">
        <f aca="false">J1210+K1209</f>
        <v>629.837839585172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  <c r="I1211" s="0" t="n">
        <f aca="false">((2*E1211) - (C1211 + D1211)) / (C1211 - D1211)</f>
        <v>-0.685714285714279</v>
      </c>
      <c r="J1211" s="0" t="n">
        <f aca="false">(F1211*I1211) / 1000000</f>
        <v>-22.321234285714</v>
      </c>
      <c r="K1211" s="0" t="n">
        <f aca="false">J1211+K1210</f>
        <v>607.516605299458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  <c r="I1212" s="0" t="n">
        <f aca="false">((2*E1212) - (C1212 + D1212)) / (C1212 - D1212)</f>
        <v>0.369863013698628</v>
      </c>
      <c r="J1212" s="0" t="n">
        <f aca="false">(F1212*I1212) / 1000000</f>
        <v>18.3714657534246</v>
      </c>
      <c r="K1212" s="0" t="n">
        <f aca="false">J1212+K1211</f>
        <v>625.888071052883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  <c r="I1213" s="0" t="n">
        <f aca="false">((2*E1213) - (C1213 + D1213)) / (C1213 - D1213)</f>
        <v>-0.704225352112695</v>
      </c>
      <c r="J1213" s="0" t="n">
        <f aca="false">(F1213*I1213) / 1000000</f>
        <v>-13.8366197183102</v>
      </c>
      <c r="K1213" s="0" t="n">
        <f aca="false">J1213+K1212</f>
        <v>612.051451334572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  <c r="I1214" s="0" t="n">
        <f aca="false">((2*E1214) - (C1214 + D1214)) / (C1214 - D1214)</f>
        <v>-0.0462962962962937</v>
      </c>
      <c r="J1214" s="0" t="n">
        <f aca="false">(F1214*I1214) / 1000000</f>
        <v>-2.83220370370355</v>
      </c>
      <c r="K1214" s="0" t="n">
        <f aca="false">J1214+K1213</f>
        <v>609.219247630869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  <c r="I1215" s="0" t="n">
        <f aca="false">((2*E1215) - (C1215 + D1215)) / (C1215 - D1215)</f>
        <v>-1</v>
      </c>
      <c r="J1215" s="0" t="n">
        <f aca="false">(F1215*I1215) / 1000000</f>
        <v>-36.7328</v>
      </c>
      <c r="K1215" s="0" t="n">
        <f aca="false">J1215+K1214</f>
        <v>572.486447630869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  <c r="I1216" s="0" t="n">
        <f aca="false">((2*E1216) - (C1216 + D1216)) / (C1216 - D1216)</f>
        <v>0.809523809523814</v>
      </c>
      <c r="J1216" s="0" t="n">
        <f aca="false">(F1216*I1216) / 1000000</f>
        <v>23.1452571428573</v>
      </c>
      <c r="K1216" s="0" t="n">
        <f aca="false">J1216+K1215</f>
        <v>595.631704773726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  <c r="I1217" s="0" t="n">
        <f aca="false">((2*E1217) - (C1217 + D1217)) / (C1217 - D1217)</f>
        <v>-0.508928571428576</v>
      </c>
      <c r="J1217" s="0" t="n">
        <f aca="false">(F1217*I1217) / 1000000</f>
        <v>-17.9477732142859</v>
      </c>
      <c r="K1217" s="0" t="n">
        <f aca="false">J1217+K1216</f>
        <v>577.68393155944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  <c r="I1218" s="0" t="n">
        <f aca="false">((2*E1218) - (C1218 + D1218)) / (C1218 - D1218)</f>
        <v>-0.427692307692308</v>
      </c>
      <c r="J1218" s="0" t="n">
        <f aca="false">(F1218*I1218) / 1000000</f>
        <v>-18.9230750769231</v>
      </c>
      <c r="K1218" s="0" t="n">
        <f aca="false">J1218+K1217</f>
        <v>558.760856482517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  <c r="I1219" s="0" t="n">
        <f aca="false">((2*E1219) - (C1219 + D1219)) / (C1219 - D1219)</f>
        <v>0.72036474164134</v>
      </c>
      <c r="J1219" s="0" t="n">
        <f aca="false">(F1219*I1219) / 1000000</f>
        <v>32.1056480243162</v>
      </c>
      <c r="K1219" s="0" t="n">
        <f aca="false">J1219+K1218</f>
        <v>590.866504506834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  <c r="I1220" s="0" t="n">
        <f aca="false">((2*E1220) - (C1220 + D1220)) / (C1220 - D1220)</f>
        <v>-0.84172661870504</v>
      </c>
      <c r="J1220" s="0" t="n">
        <f aca="false">(F1220*I1220) / 1000000</f>
        <v>-31.7721496402879</v>
      </c>
      <c r="K1220" s="0" t="n">
        <f aca="false">J1220+K1219</f>
        <v>559.094354866546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  <c r="I1221" s="0" t="n">
        <f aca="false">((2*E1221) - (C1221 + D1221)) / (C1221 - D1221)</f>
        <v>0.0336134453781504</v>
      </c>
      <c r="J1221" s="0" t="n">
        <f aca="false">(F1221*I1221) / 1000000</f>
        <v>0.830615126050399</v>
      </c>
      <c r="K1221" s="0" t="n">
        <f aca="false">J1221+K1220</f>
        <v>559.924969992596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  <c r="I1222" s="0" t="n">
        <f aca="false">((2*E1222) - (C1222 + D1222)) / (C1222 - D1222)</f>
        <v>0.648068669527898</v>
      </c>
      <c r="J1222" s="0" t="n">
        <f aca="false">(F1222*I1222) / 1000000</f>
        <v>17.1622841201717</v>
      </c>
      <c r="K1222" s="0" t="n">
        <f aca="false">J1222+K1221</f>
        <v>577.087254112768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  <c r="I1223" s="0" t="n">
        <f aca="false">((2*E1223) - (C1223 + D1223)) / (C1223 - D1223)</f>
        <v>-0.333333333333326</v>
      </c>
      <c r="J1223" s="0" t="n">
        <f aca="false">(F1223*I1223) / 1000000</f>
        <v>-9.23539999999981</v>
      </c>
      <c r="K1223" s="0" t="n">
        <f aca="false">J1223+K1222</f>
        <v>567.851854112768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  <c r="I1224" s="0" t="n">
        <f aca="false">((2*E1224) - (C1224 + D1224)) / (C1224 - D1224)</f>
        <v>-0.523076923076924</v>
      </c>
      <c r="J1224" s="0" t="n">
        <f aca="false">(F1224*I1224) / 1000000</f>
        <v>-7.37988307692309</v>
      </c>
      <c r="K1224" s="0" t="n">
        <f aca="false">J1224+K1223</f>
        <v>560.471971035845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  <c r="I1225" s="0" t="n">
        <f aca="false">((2*E1225) - (C1225 + D1225)) / (C1225 - D1225)</f>
        <v>-0.372093023255773</v>
      </c>
      <c r="J1225" s="0" t="n">
        <f aca="false">(F1225*I1225) / 1000000</f>
        <v>-5.52453953488312</v>
      </c>
      <c r="K1225" s="0" t="n">
        <f aca="false">J1225+K1224</f>
        <v>554.947431500962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  <c r="I1226" s="0" t="n">
        <f aca="false">((2*E1226) - (C1226 + D1226)) / (C1226 - D1226)</f>
        <v>0.500000000000009</v>
      </c>
      <c r="J1226" s="0" t="n">
        <f aca="false">(F1226*I1226) / 1000000</f>
        <v>7.11360000000013</v>
      </c>
      <c r="K1226" s="0" t="n">
        <f aca="false">J1226+K1225</f>
        <v>562.061031500962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  <c r="I1227" s="0" t="n">
        <f aca="false">((2*E1227) - (C1227 + D1227)) / (C1227 - D1227)</f>
        <v>-0.241379310344843</v>
      </c>
      <c r="J1227" s="0" t="n">
        <f aca="false">(F1227*I1227) / 1000000</f>
        <v>-9.70788965517303</v>
      </c>
      <c r="K1227" s="0" t="n">
        <f aca="false">J1227+K1226</f>
        <v>552.353141845789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  <c r="I1228" s="0" t="n">
        <f aca="false">((2*E1228) - (C1228 + D1228)) / (C1228 - D1228)</f>
        <v>-0.915887850467293</v>
      </c>
      <c r="J1228" s="0" t="n">
        <f aca="false">(F1228*I1228) / 1000000</f>
        <v>-25.6283738317758</v>
      </c>
      <c r="K1228" s="0" t="n">
        <f aca="false">J1228+K1227</f>
        <v>526.724768014013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  <c r="I1229" s="0" t="n">
        <f aca="false">((2*E1229) - (C1229 + D1229)) / (C1229 - D1229)</f>
        <v>-0.547169811320753</v>
      </c>
      <c r="J1229" s="0" t="n">
        <f aca="false">(F1229*I1229) / 1000000</f>
        <v>-22.8272679245282</v>
      </c>
      <c r="K1229" s="0" t="n">
        <f aca="false">J1229+K1228</f>
        <v>503.897500089485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  <c r="I1230" s="0" t="n">
        <f aca="false">((2*E1230) - (C1230 + D1230)) / (C1230 - D1230)</f>
        <v>0.926267281105986</v>
      </c>
      <c r="J1230" s="0" t="n">
        <f aca="false">(F1230*I1230) / 1000000</f>
        <v>35.2118654377878</v>
      </c>
      <c r="K1230" s="0" t="n">
        <f aca="false">J1230+K1229</f>
        <v>539.109365527273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  <c r="I1231" s="0" t="n">
        <f aca="false">((2*E1231) - (C1231 + D1231)) / (C1231 - D1231)</f>
        <v>-0.270833333333324</v>
      </c>
      <c r="J1231" s="0" t="n">
        <f aca="false">(F1231*I1231) / 1000000</f>
        <v>-5.47305416666647</v>
      </c>
      <c r="K1231" s="0" t="n">
        <f aca="false">J1231+K1230</f>
        <v>533.636311360606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  <c r="I1232" s="0" t="n">
        <f aca="false">((2*E1232) - (C1232 + D1232)) / (C1232 - D1232)</f>
        <v>0.261538461538487</v>
      </c>
      <c r="J1232" s="0" t="n">
        <f aca="false">(F1232*I1232) / 1000000</f>
        <v>2.29714461538484</v>
      </c>
      <c r="K1232" s="0" t="n">
        <f aca="false">J1232+K1231</f>
        <v>535.933455975991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  <c r="I1233" s="0" t="n">
        <f aca="false">((2*E1233) - (C1233 + D1233)) / (C1233 - D1233)</f>
        <v>-0.753303964757712</v>
      </c>
      <c r="J1233" s="0" t="n">
        <f aca="false">(F1233*I1233) / 1000000</f>
        <v>-15.0523691629956</v>
      </c>
      <c r="K1233" s="0" t="n">
        <f aca="false">J1233+K1232</f>
        <v>520.881086812995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  <c r="I1234" s="0" t="n">
        <f aca="false">((2*E1234) - (C1234 + D1234)) / (C1234 - D1234)</f>
        <v>0.936363636363643</v>
      </c>
      <c r="J1234" s="0" t="n">
        <f aca="false">(F1234*I1234) / 1000000</f>
        <v>20.4580472727274</v>
      </c>
      <c r="K1234" s="0" t="n">
        <f aca="false">J1234+K1233</f>
        <v>541.339134085723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  <c r="I1235" s="0" t="n">
        <f aca="false">((2*E1235) - (C1235 + D1235)) / (C1235 - D1235)</f>
        <v>0.234042553191477</v>
      </c>
      <c r="J1235" s="0" t="n">
        <f aca="false">(F1235*I1235) / 1000000</f>
        <v>3.75774042553172</v>
      </c>
      <c r="K1235" s="0" t="n">
        <f aca="false">J1235+K1234</f>
        <v>545.096874511254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  <c r="I1236" s="0" t="n">
        <f aca="false">((2*E1236) - (C1236 + D1236)) / (C1236 - D1236)</f>
        <v>0.432098765432091</v>
      </c>
      <c r="J1236" s="0" t="n">
        <f aca="false">(F1236*I1236) / 1000000</f>
        <v>5.32933333333323</v>
      </c>
      <c r="K1236" s="0" t="n">
        <f aca="false">J1236+K1235</f>
        <v>550.426207844588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  <c r="I1237" s="0" t="n">
        <f aca="false">((2*E1237) - (C1237 + D1237)) / (C1237 - D1237)</f>
        <v>-0.237113402061845</v>
      </c>
      <c r="J1237" s="0" t="n">
        <f aca="false">(F1237*I1237) / 1000000</f>
        <v>-2.35918350515454</v>
      </c>
      <c r="K1237" s="0" t="n">
        <f aca="false">J1237+K1236</f>
        <v>548.067024339433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  <c r="I1238" s="0" t="n">
        <f aca="false">((2*E1238) - (C1238 + D1238)) / (C1238 - D1238)</f>
        <v>-0.450199203187255</v>
      </c>
      <c r="J1238" s="0" t="n">
        <f aca="false">(F1238*I1238) / 1000000</f>
        <v>-11.1262231075698</v>
      </c>
      <c r="K1238" s="0" t="n">
        <f aca="false">J1238+K1237</f>
        <v>536.940801231863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  <c r="I1239" s="0" t="n">
        <f aca="false">((2*E1239) - (C1239 + D1239)) / (C1239 - D1239)</f>
        <v>-0.224000000000001</v>
      </c>
      <c r="J1239" s="0" t="n">
        <f aca="false">(F1239*I1239) / 1000000</f>
        <v>-8.77448320000004</v>
      </c>
      <c r="K1239" s="0" t="n">
        <f aca="false">J1239+K1238</f>
        <v>528.166318031863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  <c r="I1240" s="0" t="n">
        <f aca="false">((2*E1240) - (C1240 + D1240)) / (C1240 - D1240)</f>
        <v>-0.250000000000009</v>
      </c>
      <c r="J1240" s="0" t="n">
        <f aca="false">(F1240*I1240) / 1000000</f>
        <v>-6.07530000000022</v>
      </c>
      <c r="K1240" s="0" t="n">
        <f aca="false">J1240+K1239</f>
        <v>522.091018031863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  <c r="I1241" s="0" t="n">
        <f aca="false">((2*E1241) - (C1241 + D1241)) / (C1241 - D1241)</f>
        <v>0.544303797468346</v>
      </c>
      <c r="J1241" s="0" t="n">
        <f aca="false">(F1241*I1241) / 1000000</f>
        <v>13.7155848101264</v>
      </c>
      <c r="K1241" s="0" t="n">
        <f aca="false">J1241+K1240</f>
        <v>535.80660284199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  <c r="I1242" s="0" t="n">
        <f aca="false">((2*E1242) - (C1242 + D1242)) / (C1242 - D1242)</f>
        <v>0.844262295081969</v>
      </c>
      <c r="J1242" s="0" t="n">
        <f aca="false">(F1242*I1242) / 1000000</f>
        <v>67.1625852459018</v>
      </c>
      <c r="K1242" s="0" t="n">
        <f aca="false">J1242+K1241</f>
        <v>602.969188087891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  <c r="I1243" s="0" t="n">
        <f aca="false">((2*E1243) - (C1243 + D1243)) / (C1243 - D1243)</f>
        <v>-0.234042553191487</v>
      </c>
      <c r="J1243" s="0" t="n">
        <f aca="false">(F1243*I1243) / 1000000</f>
        <v>-14.4212808510637</v>
      </c>
      <c r="K1243" s="0" t="n">
        <f aca="false">J1243+K1242</f>
        <v>588.547907236828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  <c r="I1244" s="0" t="n">
        <f aca="false">((2*E1244) - (C1244 + D1244)) / (C1244 - D1244)</f>
        <v>-0.83233532934132</v>
      </c>
      <c r="J1244" s="0" t="n">
        <f aca="false">(F1244*I1244) / 1000000</f>
        <v>-77.6339137724553</v>
      </c>
      <c r="K1244" s="0" t="n">
        <f aca="false">J1244+K1243</f>
        <v>510.913993464372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  <c r="I1245" s="0" t="n">
        <f aca="false">((2*E1245) - (C1245 + D1245)) / (C1245 - D1245)</f>
        <v>0.661538461538459</v>
      </c>
      <c r="J1245" s="0" t="n">
        <f aca="false">(F1245*I1245) / 1000000</f>
        <v>45.355606153846</v>
      </c>
      <c r="K1245" s="0" t="n">
        <f aca="false">J1245+K1244</f>
        <v>556.269599618218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  <c r="I1246" s="0" t="n">
        <f aca="false">((2*E1246) - (C1246 + D1246)) / (C1246 - D1246)</f>
        <v>-0.970149253731346</v>
      </c>
      <c r="J1246" s="0" t="n">
        <f aca="false">(F1246*I1246) / 1000000</f>
        <v>-109.651701492538</v>
      </c>
      <c r="K1246" s="0" t="n">
        <f aca="false">J1246+K1245</f>
        <v>446.617898125681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  <c r="I1247" s="0" t="n">
        <f aca="false">((2*E1247) - (C1247 + D1247)) / (C1247 - D1247)</f>
        <v>-0.20158102766798</v>
      </c>
      <c r="J1247" s="0" t="n">
        <f aca="false">(F1247*I1247) / 1000000</f>
        <v>-12.7481454545452</v>
      </c>
      <c r="K1247" s="0" t="n">
        <f aca="false">J1247+K1246</f>
        <v>433.869752671135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  <c r="I1248" s="0" t="n">
        <f aca="false">((2*E1248) - (C1248 + D1248)) / (C1248 - D1248)</f>
        <v>0.966101694915261</v>
      </c>
      <c r="J1248" s="0" t="n">
        <f aca="false">(F1248*I1248) / 1000000</f>
        <v>34.7265254237291</v>
      </c>
      <c r="K1248" s="0" t="n">
        <f aca="false">J1248+K1247</f>
        <v>468.596278094865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  <c r="I1249" s="0" t="n">
        <f aca="false">((2*E1249) - (C1249 + D1249)) / (C1249 - D1249)</f>
        <v>-0.847953216374265</v>
      </c>
      <c r="J1249" s="0" t="n">
        <f aca="false">(F1249*I1249) / 1000000</f>
        <v>-22.7704269005847</v>
      </c>
      <c r="K1249" s="0" t="n">
        <f aca="false">J1249+K1248</f>
        <v>445.82585119428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  <c r="I1250" s="0" t="n">
        <f aca="false">((2*E1250) - (C1250 + D1250)) / (C1250 - D1250)</f>
        <v>0.0999999999999882</v>
      </c>
      <c r="J1250" s="0" t="n">
        <f aca="false">(F1250*I1250) / 1000000</f>
        <v>3.26757999999961</v>
      </c>
      <c r="K1250" s="0" t="n">
        <f aca="false">J1250+K1249</f>
        <v>449.093431194279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  <c r="I1251" s="0" t="n">
        <f aca="false">((2*E1251) - (C1251 + D1251)) / (C1251 - D1251)</f>
        <v>-0.387500000000004</v>
      </c>
      <c r="J1251" s="0" t="n">
        <f aca="false">(F1251*I1251) / 1000000</f>
        <v>-12.6121950000001</v>
      </c>
      <c r="K1251" s="0" t="n">
        <f aca="false">J1251+K1250</f>
        <v>436.481236194279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  <c r="I1252" s="0" t="n">
        <f aca="false">((2*E1252) - (C1252 + D1252)) / (C1252 - D1252)</f>
        <v>-0.65853658536583</v>
      </c>
      <c r="J1252" s="0" t="n">
        <f aca="false">(F1252*I1252) / 1000000</f>
        <v>-19.7944243902432</v>
      </c>
      <c r="K1252" s="0" t="n">
        <f aca="false">J1252+K1251</f>
        <v>416.686811804036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  <c r="I1253" s="0" t="n">
        <f aca="false">((2*E1253) - (C1253 + D1253)) / (C1253 - D1253)</f>
        <v>0.168421052631575</v>
      </c>
      <c r="J1253" s="0" t="n">
        <f aca="false">(F1253*I1253) / 1000000</f>
        <v>5.82996210526302</v>
      </c>
      <c r="K1253" s="0" t="n">
        <f aca="false">J1253+K1252</f>
        <v>422.516773909299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  <c r="I1254" s="0" t="n">
        <f aca="false">((2*E1254) - (C1254 + D1254)) / (C1254 - D1254)</f>
        <v>0.34640522875817</v>
      </c>
      <c r="J1254" s="0" t="n">
        <f aca="false">(F1254*I1254) / 1000000</f>
        <v>9.14876993464054</v>
      </c>
      <c r="K1254" s="0" t="n">
        <f aca="false">J1254+K1253</f>
        <v>431.66554384394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  <c r="I1255" s="0" t="n">
        <f aca="false">((2*E1255) - (C1255 + D1255)) / (C1255 - D1255)</f>
        <v>0.591240875912408</v>
      </c>
      <c r="J1255" s="0" t="n">
        <f aca="false">(F1255*I1255) / 1000000</f>
        <v>10.4782072992701</v>
      </c>
      <c r="K1255" s="0" t="n">
        <f aca="false">J1255+K1254</f>
        <v>442.14375114321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  <c r="I1256" s="0" t="n">
        <f aca="false">((2*E1256) - (C1256 + D1256)) / (C1256 - D1256)</f>
        <v>0.999999999999991</v>
      </c>
      <c r="J1256" s="0" t="n">
        <f aca="false">(F1256*I1256) / 1000000</f>
        <v>28.6289999999997</v>
      </c>
      <c r="K1256" s="0" t="n">
        <f aca="false">J1256+K1255</f>
        <v>470.772751143209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  <c r="I1257" s="0" t="n">
        <f aca="false">((2*E1257) - (C1257 + D1257)) / (C1257 - D1257)</f>
        <v>0.414201183431955</v>
      </c>
      <c r="J1257" s="0" t="n">
        <f aca="false">(F1257*I1257) / 1000000</f>
        <v>24.8683076923078</v>
      </c>
      <c r="K1257" s="0" t="n">
        <f aca="false">J1257+K1256</f>
        <v>495.641058835517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  <c r="I1258" s="0" t="n">
        <f aca="false">((2*E1258) - (C1258 + D1258)) / (C1258 - D1258)</f>
        <v>0.596638655462193</v>
      </c>
      <c r="J1258" s="0" t="n">
        <f aca="false">(F1258*I1258) / 1000000</f>
        <v>14.4556000000002</v>
      </c>
      <c r="K1258" s="0" t="n">
        <f aca="false">J1258+K1257</f>
        <v>510.096658835517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  <c r="I1259" s="0" t="n">
        <f aca="false">((2*E1259) - (C1259 + D1259)) / (C1259 - D1259)</f>
        <v>0.747747747747747</v>
      </c>
      <c r="J1259" s="0" t="n">
        <f aca="false">(F1259*I1259) / 1000000</f>
        <v>27.2410486486486</v>
      </c>
      <c r="K1259" s="0" t="n">
        <f aca="false">J1259+K1258</f>
        <v>537.337707484166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  <c r="I1260" s="0" t="n">
        <f aca="false">((2*E1260) - (C1260 + D1260)) / (C1260 - D1260)</f>
        <v>-0.542857142857134</v>
      </c>
      <c r="J1260" s="0" t="n">
        <f aca="false">(F1260*I1260) / 1000000</f>
        <v>-14.1850742857141</v>
      </c>
      <c r="K1260" s="0" t="n">
        <f aca="false">J1260+K1259</f>
        <v>523.152633198452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  <c r="I1261" s="0" t="n">
        <f aca="false">((2*E1261) - (C1261 + D1261)) / (C1261 - D1261)</f>
        <v>0.871428571428567</v>
      </c>
      <c r="J1261" s="0" t="n">
        <f aca="false">(F1261*I1261) / 1000000</f>
        <v>17.5392428571428</v>
      </c>
      <c r="K1261" s="0" t="n">
        <f aca="false">J1261+K1260</f>
        <v>540.691876055595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  <c r="I1262" s="0" t="n">
        <f aca="false">((2*E1262) - (C1262 + D1262)) / (C1262 - D1262)</f>
        <v>0.556756756756759</v>
      </c>
      <c r="J1262" s="0" t="n">
        <f aca="false">(F1262*I1262) / 1000000</f>
        <v>10.4283881081082</v>
      </c>
      <c r="K1262" s="0" t="n">
        <f aca="false">J1262+K1261</f>
        <v>551.120264163703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  <c r="I1263" s="0" t="n">
        <f aca="false">((2*E1263) - (C1263 + D1263)) / (C1263 - D1263)</f>
        <v>0.62934362934363</v>
      </c>
      <c r="J1263" s="0" t="n">
        <f aca="false">(F1263*I1263) / 1000000</f>
        <v>20.0045683397684</v>
      </c>
      <c r="K1263" s="0" t="n">
        <f aca="false">J1263+K1262</f>
        <v>571.124832503471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  <c r="I1264" s="0" t="n">
        <f aca="false">((2*E1264) - (C1264 + D1264)) / (C1264 - D1264)</f>
        <v>-0.670951156812335</v>
      </c>
      <c r="J1264" s="0" t="n">
        <f aca="false">(F1264*I1264) / 1000000</f>
        <v>-28.5503136246785</v>
      </c>
      <c r="K1264" s="0" t="n">
        <f aca="false">J1264+K1263</f>
        <v>542.574518878793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  <c r="I1265" s="0" t="n">
        <f aca="false">((2*E1265) - (C1265 + D1265)) / (C1265 - D1265)</f>
        <v>0.297709923664122</v>
      </c>
      <c r="J1265" s="0" t="n">
        <f aca="false">(F1265*I1265) / 1000000</f>
        <v>11.6215236641221</v>
      </c>
      <c r="K1265" s="0" t="n">
        <f aca="false">J1265+K1264</f>
        <v>554.196042542915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  <c r="I1266" s="0" t="n">
        <f aca="false">((2*E1266) - (C1266 + D1266)) / (C1266 - D1266)</f>
        <v>0.609929078014182</v>
      </c>
      <c r="J1266" s="0" t="n">
        <f aca="false">(F1266*I1266) / 1000000</f>
        <v>26.1627858156027</v>
      </c>
      <c r="K1266" s="0" t="n">
        <f aca="false">J1266+K1265</f>
        <v>580.358828358518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  <c r="I1267" s="0" t="n">
        <f aca="false">((2*E1267) - (C1267 + D1267)) / (C1267 - D1267)</f>
        <v>0.883211678832109</v>
      </c>
      <c r="J1267" s="0" t="n">
        <f aca="false">(F1267*I1267) / 1000000</f>
        <v>40.1061124087588</v>
      </c>
      <c r="K1267" s="0" t="n">
        <f aca="false">J1267+K1266</f>
        <v>620.464940767277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  <c r="I1268" s="0" t="n">
        <f aca="false">((2*E1268) - (C1268 + D1268)) / (C1268 - D1268)</f>
        <v>0.564935064935068</v>
      </c>
      <c r="J1268" s="0" t="n">
        <f aca="false">(F1268*I1268) / 1000000</f>
        <v>46.651885714286</v>
      </c>
      <c r="K1268" s="0" t="n">
        <f aca="false">J1268+K1267</f>
        <v>667.116826481563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  <c r="I1269" s="0" t="n">
        <f aca="false">((2*E1269) - (C1269 + D1269)) / (C1269 - D1269)</f>
        <v>0.950877192982446</v>
      </c>
      <c r="J1269" s="0" t="n">
        <f aca="false">(F1269*I1269) / 1000000</f>
        <v>55.6685347368415</v>
      </c>
      <c r="K1269" s="0" t="n">
        <f aca="false">J1269+K1268</f>
        <v>722.785361218404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  <c r="I1270" s="0" t="n">
        <f aca="false">((2*E1270) - (C1270 + D1270)) / (C1270 - D1270)</f>
        <v>-0.790087463556847</v>
      </c>
      <c r="J1270" s="0" t="n">
        <f aca="false">(F1270*I1270) / 1000000</f>
        <v>-42.8473912536441</v>
      </c>
      <c r="K1270" s="0" t="n">
        <f aca="false">J1270+K1269</f>
        <v>679.93796996476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  <c r="I1271" s="0" t="n">
        <f aca="false">((2*E1271) - (C1271 + D1271)) / (C1271 - D1271)</f>
        <v>-0.304347826086962</v>
      </c>
      <c r="J1271" s="0" t="n">
        <f aca="false">(F1271*I1271) / 1000000</f>
        <v>-12.6440695652176</v>
      </c>
      <c r="K1271" s="0" t="n">
        <f aca="false">J1271+K1270</f>
        <v>667.293900399542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  <c r="I1272" s="0" t="n">
        <f aca="false">((2*E1272) - (C1272 + D1272)) / (C1272 - D1272)</f>
        <v>-1</v>
      </c>
      <c r="J1272" s="0" t="n">
        <f aca="false">(F1272*I1272) / 1000000</f>
        <v>-43.5462</v>
      </c>
      <c r="K1272" s="0" t="n">
        <f aca="false">J1272+K1271</f>
        <v>623.747700399542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  <c r="I1273" s="0" t="n">
        <f aca="false">((2*E1273) - (C1273 + D1273)) / (C1273 - D1273)</f>
        <v>0.848275862068967</v>
      </c>
      <c r="J1273" s="0" t="n">
        <f aca="false">(F1273*I1273) / 1000000</f>
        <v>40.7530386206897</v>
      </c>
      <c r="K1273" s="0" t="n">
        <f aca="false">J1273+K1272</f>
        <v>664.500739020232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  <c r="I1274" s="0" t="n">
        <f aca="false">((2*E1274) - (C1274 + D1274)) / (C1274 - D1274)</f>
        <v>0.518987341772148</v>
      </c>
      <c r="J1274" s="0" t="n">
        <f aca="false">(F1274*I1274) / 1000000</f>
        <v>28.1555822784808</v>
      </c>
      <c r="K1274" s="0" t="n">
        <f aca="false">J1274+K1273</f>
        <v>692.656321298713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  <c r="I1275" s="0" t="n">
        <f aca="false">((2*E1275) - (C1275 + D1275)) / (C1275 - D1275)</f>
        <v>-0.0697674418604678</v>
      </c>
      <c r="J1275" s="0" t="n">
        <f aca="false">(F1275*I1275) / 1000000</f>
        <v>-2.28117209302334</v>
      </c>
      <c r="K1275" s="0" t="n">
        <f aca="false">J1275+K1274</f>
        <v>690.375149205689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  <c r="I1276" s="0" t="n">
        <f aca="false">((2*E1276) - (C1276 + D1276)) / (C1276 - D1276)</f>
        <v>0.525423728813563</v>
      </c>
      <c r="J1276" s="0" t="n">
        <f aca="false">(F1276*I1276) / 1000000</f>
        <v>12.2275559322035</v>
      </c>
      <c r="K1276" s="0" t="n">
        <f aca="false">J1276+K1275</f>
        <v>702.602705137893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  <c r="I1277" s="0" t="n">
        <f aca="false">((2*E1277) - (C1277 + D1277)) / (C1277 - D1277)</f>
        <v>-0.284210526315784</v>
      </c>
      <c r="J1277" s="0" t="n">
        <f aca="false">(F1277*I1277) / 1000000</f>
        <v>-4.75228421052623</v>
      </c>
      <c r="K1277" s="0" t="n">
        <f aca="false">J1277+K1276</f>
        <v>697.850420927367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  <c r="I1278" s="0" t="n">
        <f aca="false">((2*E1278) - (C1278 + D1278)) / (C1278 - D1278)</f>
        <v>-0.901234567901237</v>
      </c>
      <c r="J1278" s="0" t="n">
        <f aca="false">(F1278*I1278) / 1000000</f>
        <v>-14.7468111111111</v>
      </c>
      <c r="K1278" s="0" t="n">
        <f aca="false">J1278+K1277</f>
        <v>683.103609816256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  <c r="I1279" s="0" t="n">
        <f aca="false">((2*E1279) - (C1279 + D1279)) / (C1279 - D1279)</f>
        <v>-0.642633228840125</v>
      </c>
      <c r="J1279" s="0" t="n">
        <f aca="false">(F1279*I1279) / 1000000</f>
        <v>-32.3991253918495</v>
      </c>
      <c r="K1279" s="0" t="n">
        <f aca="false">J1279+K1278</f>
        <v>650.704484424406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  <c r="I1280" s="0" t="n">
        <f aca="false">((2*E1280) - (C1280 + D1280)) / (C1280 - D1280)</f>
        <v>0.65517241379311</v>
      </c>
      <c r="J1280" s="0" t="n">
        <f aca="false">(F1280*I1280) / 1000000</f>
        <v>17.7041344827588</v>
      </c>
      <c r="K1280" s="0" t="n">
        <f aca="false">J1280+K1279</f>
        <v>668.408618907165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  <c r="I1281" s="0" t="n">
        <f aca="false">((2*E1281) - (C1281 + D1281)) / (C1281 - D1281)</f>
        <v>-0.111111111111105</v>
      </c>
      <c r="J1281" s="0" t="n">
        <f aca="false">(F1281*I1281) / 1000000</f>
        <v>-1.78822222222212</v>
      </c>
      <c r="K1281" s="0" t="n">
        <f aca="false">J1281+K1280</f>
        <v>666.620396684943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  <c r="I1282" s="0" t="n">
        <f aca="false">((2*E1282) - (C1282 + D1282)) / (C1282 - D1282)</f>
        <v>-0.582524271844656</v>
      </c>
      <c r="J1282" s="0" t="n">
        <f aca="false">(F1282*I1282) / 1000000</f>
        <v>-21.2507184466018</v>
      </c>
      <c r="K1282" s="0" t="n">
        <f aca="false">J1282+K1281</f>
        <v>645.369678238341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  <c r="I1283" s="0" t="n">
        <f aca="false">((2*E1283) - (C1283 + D1283)) / (C1283 - D1283)</f>
        <v>-0.282758620689652</v>
      </c>
      <c r="J1283" s="0" t="n">
        <f aca="false">(F1283*I1283) / 1000000</f>
        <v>-13.3549441379309</v>
      </c>
      <c r="K1283" s="0" t="n">
        <f aca="false">J1283+K1282</f>
        <v>632.01473410041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  <c r="I1284" s="0" t="n">
        <f aca="false">((2*E1284) - (C1284 + D1284)) / (C1284 - D1284)</f>
        <v>0.258620689655171</v>
      </c>
      <c r="J1284" s="0" t="n">
        <f aca="false">(F1284*I1284) / 1000000</f>
        <v>7.17773275862064</v>
      </c>
      <c r="K1284" s="0" t="n">
        <f aca="false">J1284+K1283</f>
        <v>639.192466859031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  <c r="I1285" s="0" t="n">
        <f aca="false">((2*E1285) - (C1285 + D1285)) / (C1285 - D1285)</f>
        <v>0.189873417721525</v>
      </c>
      <c r="J1285" s="0" t="n">
        <f aca="false">(F1285*I1285) / 1000000</f>
        <v>4.29134810126595</v>
      </c>
      <c r="K1285" s="0" t="n">
        <f aca="false">J1285+K1284</f>
        <v>643.483814960297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  <c r="I1286" s="0" t="n">
        <f aca="false">((2*E1286) - (C1286 + D1286)) / (C1286 - D1286)</f>
        <v>0.259842519685039</v>
      </c>
      <c r="J1286" s="0" t="n">
        <f aca="false">(F1286*I1286) / 1000000</f>
        <v>5.61802913385826</v>
      </c>
      <c r="K1286" s="0" t="n">
        <f aca="false">J1286+K1285</f>
        <v>649.101844094155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  <c r="I1287" s="0" t="n">
        <f aca="false">((2*E1287) - (C1287 + D1287)) / (C1287 - D1287)</f>
        <v>0.595505617977529</v>
      </c>
      <c r="J1287" s="0" t="n">
        <f aca="false">(F1287*I1287) / 1000000</f>
        <v>10.8171213483146</v>
      </c>
      <c r="K1287" s="0" t="n">
        <f aca="false">J1287+K1286</f>
        <v>659.91896544247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  <c r="I1288" s="0" t="n">
        <f aca="false">((2*E1288) - (C1288 + D1288)) / (C1288 - D1288)</f>
        <v>-0.477124183006538</v>
      </c>
      <c r="J1288" s="0" t="n">
        <f aca="false">(F1288*I1288) / 1000000</f>
        <v>-11.8908411764706</v>
      </c>
      <c r="K1288" s="0" t="n">
        <f aca="false">J1288+K1287</f>
        <v>648.028124265999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  <c r="I1289" s="0" t="n">
        <f aca="false">((2*E1289) - (C1289 + D1289)) / (C1289 - D1289)</f>
        <v>0.19230769230769</v>
      </c>
      <c r="J1289" s="0" t="n">
        <f aca="false">(F1289*I1289) / 1000000</f>
        <v>5.50769230769225</v>
      </c>
      <c r="K1289" s="0" t="n">
        <f aca="false">J1289+K1288</f>
        <v>653.535816573691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  <c r="I1290" s="0" t="n">
        <f aca="false">((2*E1290) - (C1290 + D1290)) / (C1290 - D1290)</f>
        <v>-0.0212765957446767</v>
      </c>
      <c r="J1290" s="0" t="n">
        <f aca="false">(F1290*I1290) / 1000000</f>
        <v>-0.71439999999986</v>
      </c>
      <c r="K1290" s="0" t="n">
        <f aca="false">J1290+K1289</f>
        <v>652.821416573691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  <c r="I1291" s="0" t="n">
        <f aca="false">((2*E1291) - (C1291 + D1291)) / (C1291 - D1291)</f>
        <v>0.51351351351352</v>
      </c>
      <c r="J1291" s="0" t="n">
        <f aca="false">(F1291*I1291) / 1000000</f>
        <v>9.9241621621623</v>
      </c>
      <c r="K1291" s="0" t="n">
        <f aca="false">J1291+K1290</f>
        <v>662.745578735853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  <c r="I1292" s="0" t="n">
        <f aca="false">((2*E1292) - (C1292 + D1292)) / (C1292 - D1292)</f>
        <v>-0.765625000000002</v>
      </c>
      <c r="J1292" s="0" t="n">
        <f aca="false">(F1292*I1292) / 1000000</f>
        <v>-15.077759375</v>
      </c>
      <c r="K1292" s="0" t="n">
        <f aca="false">J1292+K1291</f>
        <v>647.667819360853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  <c r="I1293" s="0" t="n">
        <f aca="false">((2*E1293) - (C1293 + D1293)) / (C1293 - D1293)</f>
        <v>-0.231884057971021</v>
      </c>
      <c r="J1293" s="0" t="n">
        <f aca="false">(F1293*I1293) / 1000000</f>
        <v>-5.05029565217405</v>
      </c>
      <c r="K1293" s="0" t="n">
        <f aca="false">J1293+K1292</f>
        <v>642.617523708679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  <c r="I1294" s="0" t="n">
        <f aca="false">((2*E1294) - (C1294 + D1294)) / (C1294 - D1294)</f>
        <v>-1</v>
      </c>
      <c r="J1294" s="0" t="n">
        <f aca="false">(F1294*I1294) / 1000000</f>
        <v>-12.5966</v>
      </c>
      <c r="K1294" s="0" t="n">
        <f aca="false">J1294+K1293</f>
        <v>630.020923708679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  <c r="I1295" s="0" t="n">
        <f aca="false">((2*E1295) - (C1295 + D1295)) / (C1295 - D1295)</f>
        <v>-0.755102040816333</v>
      </c>
      <c r="J1295" s="0" t="n">
        <f aca="false">(F1295*I1295) / 1000000</f>
        <v>-7.42725918367353</v>
      </c>
      <c r="K1295" s="0" t="n">
        <f aca="false">J1295+K1294</f>
        <v>622.593664525006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  <c r="I1296" s="0" t="n">
        <f aca="false">((2*E1296) - (C1296 + D1296)) / (C1296 - D1296)</f>
        <v>-0.624060150375939</v>
      </c>
      <c r="J1296" s="0" t="n">
        <f aca="false">(F1296*I1296) / 1000000</f>
        <v>-10.2826390977444</v>
      </c>
      <c r="K1296" s="0" t="n">
        <f aca="false">J1296+K1295</f>
        <v>612.311025427262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  <c r="I1297" s="0" t="n">
        <f aca="false">((2*E1297) - (C1297 + D1297)) / (C1297 - D1297)</f>
        <v>0.999999999999993</v>
      </c>
      <c r="J1297" s="0" t="n">
        <f aca="false">(F1297*I1297) / 1000000</f>
        <v>14.1056999999999</v>
      </c>
      <c r="K1297" s="0" t="n">
        <f aca="false">J1297+K1296</f>
        <v>626.416725427261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  <c r="I1298" s="0" t="n">
        <f aca="false">((2*E1298) - (C1298 + D1298)) / (C1298 - D1298)</f>
        <v>-0.827956989247323</v>
      </c>
      <c r="J1298" s="0" t="n">
        <f aca="false">(F1298*I1298) / 1000000</f>
        <v>-18.8104376344089</v>
      </c>
      <c r="K1298" s="0" t="n">
        <f aca="false">J1298+K1297</f>
        <v>607.606287792853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  <c r="I1299" s="0" t="n">
        <f aca="false">((2*E1299) - (C1299 + D1299)) / (C1299 - D1299)</f>
        <v>-0.602484472049689</v>
      </c>
      <c r="J1299" s="0" t="n">
        <f aca="false">(F1299*I1299) / 1000000</f>
        <v>-13.798701863354</v>
      </c>
      <c r="K1299" s="0" t="n">
        <f aca="false">J1299+K1298</f>
        <v>593.807585929499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  <c r="I1300" s="0" t="n">
        <f aca="false">((2*E1300) - (C1300 + D1300)) / (C1300 - D1300)</f>
        <v>0.61739130434783</v>
      </c>
      <c r="J1300" s="0" t="n">
        <f aca="false">(F1300*I1300) / 1000000</f>
        <v>12.7891373913044</v>
      </c>
      <c r="K1300" s="0" t="n">
        <f aca="false">J1300+K1299</f>
        <v>606.596723320803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  <c r="I1301" s="0" t="n">
        <f aca="false">((2*E1301) - (C1301 + D1301)) / (C1301 - D1301)</f>
        <v>0.391304347826078</v>
      </c>
      <c r="J1301" s="0" t="n">
        <f aca="false">(F1301*I1301) / 1000000</f>
        <v>7.77353478260851</v>
      </c>
      <c r="K1301" s="0" t="n">
        <f aca="false">J1301+K1300</f>
        <v>614.370258103411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  <c r="I1302" s="0" t="n">
        <f aca="false">((2*E1302) - (C1302 + D1302)) / (C1302 - D1302)</f>
        <v>-0.454545454545469</v>
      </c>
      <c r="J1302" s="0" t="n">
        <f aca="false">(F1302*I1302) / 1000000</f>
        <v>-6.73418181818204</v>
      </c>
      <c r="K1302" s="0" t="n">
        <f aca="false">J1302+K1301</f>
        <v>607.636076285229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  <c r="I1303" s="0" t="n">
        <f aca="false">((2*E1303) - (C1303 + D1303)) / (C1303 - D1303)</f>
        <v>0.74666666666667</v>
      </c>
      <c r="J1303" s="0" t="n">
        <f aca="false">(F1303*I1303) / 1000000</f>
        <v>13.5196693333334</v>
      </c>
      <c r="K1303" s="0" t="n">
        <f aca="false">J1303+K1302</f>
        <v>621.155745618563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  <c r="I1304" s="0" t="n">
        <f aca="false">((2*E1304) - (C1304 + D1304)) / (C1304 - D1304)</f>
        <v>-0.560439560439564</v>
      </c>
      <c r="J1304" s="0" t="n">
        <f aca="false">(F1304*I1304) / 1000000</f>
        <v>-13.0092032967034</v>
      </c>
      <c r="K1304" s="0" t="n">
        <f aca="false">J1304+K1303</f>
        <v>608.146542321859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  <c r="I1305" s="0" t="n">
        <f aca="false">((2*E1305) - (C1305 + D1305)) / (C1305 - D1305)</f>
        <v>-0.991452991452987</v>
      </c>
      <c r="J1305" s="0" t="n">
        <f aca="false">(F1305*I1305) / 1000000</f>
        <v>-29.0942871794871</v>
      </c>
      <c r="K1305" s="0" t="n">
        <f aca="false">J1305+K1304</f>
        <v>579.052255142372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  <c r="I1306" s="0" t="n">
        <f aca="false">((2*E1306) - (C1306 + D1306)) / (C1306 - D1306)</f>
        <v>0.101694915254241</v>
      </c>
      <c r="J1306" s="0" t="n">
        <f aca="false">(F1306*I1306) / 1000000</f>
        <v>3.56317627118658</v>
      </c>
      <c r="K1306" s="0" t="n">
        <f aca="false">J1306+K1305</f>
        <v>582.615431413559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  <c r="I1307" s="0" t="n">
        <f aca="false">((2*E1307) - (C1307 + D1307)) / (C1307 - D1307)</f>
        <v>-0.499999999999999</v>
      </c>
      <c r="J1307" s="0" t="n">
        <f aca="false">(F1307*I1307) / 1000000</f>
        <v>-24.4990499999999</v>
      </c>
      <c r="K1307" s="0" t="n">
        <f aca="false">J1307+K1306</f>
        <v>558.116381413559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  <c r="I1308" s="0" t="n">
        <f aca="false">((2*E1308) - (C1308 + D1308)) / (C1308 - D1308)</f>
        <v>-0.691176470588239</v>
      </c>
      <c r="J1308" s="0" t="n">
        <f aca="false">(F1308*I1308) / 1000000</f>
        <v>-67.9622073529416</v>
      </c>
      <c r="K1308" s="0" t="n">
        <f aca="false">J1308+K1307</f>
        <v>490.154174060617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  <c r="I1309" s="0" t="n">
        <f aca="false">((2*E1309) - (C1309 + D1309)) / (C1309 - D1309)</f>
        <v>-0.928934010152284</v>
      </c>
      <c r="J1309" s="0" t="n">
        <f aca="false">(F1309*I1309) / 1000000</f>
        <v>-57.3313918781726</v>
      </c>
      <c r="K1309" s="0" t="n">
        <f aca="false">J1309+K1308</f>
        <v>432.822782182445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  <c r="I1310" s="0" t="n">
        <f aca="false">((2*E1310) - (C1310 + D1310)) / (C1310 - D1310)</f>
        <v>0.408695652173913</v>
      </c>
      <c r="J1310" s="0" t="n">
        <f aca="false">(F1310*I1310) / 1000000</f>
        <v>19.3718469565217</v>
      </c>
      <c r="K1310" s="0" t="n">
        <f aca="false">J1310+K1309</f>
        <v>452.194629138967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  <c r="I1311" s="0" t="n">
        <f aca="false">((2*E1311) - (C1311 + D1311)) / (C1311 - D1311)</f>
        <v>0.554140127388538</v>
      </c>
      <c r="J1311" s="0" t="n">
        <f aca="false">(F1311*I1311) / 1000000</f>
        <v>21.406488535032</v>
      </c>
      <c r="K1311" s="0" t="n">
        <f aca="false">J1311+K1310</f>
        <v>473.601117673998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  <c r="I1312" s="0" t="n">
        <f aca="false">((2*E1312) - (C1312 + D1312)) / (C1312 - D1312)</f>
        <v>-0.939130434782612</v>
      </c>
      <c r="J1312" s="0" t="n">
        <f aca="false">(F1312*I1312) / 1000000</f>
        <v>-31.7000660869566</v>
      </c>
      <c r="K1312" s="0" t="n">
        <f aca="false">J1312+K1311</f>
        <v>441.901051587042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  <c r="I1313" s="0" t="n">
        <f aca="false">((2*E1313) - (C1313 + D1313)) / (C1313 - D1313)</f>
        <v>0.954198473282441</v>
      </c>
      <c r="J1313" s="0" t="n">
        <f aca="false">(F1313*I1313) / 1000000</f>
        <v>25.885782442748</v>
      </c>
      <c r="K1313" s="0" t="n">
        <f aca="false">J1313+K1312</f>
        <v>467.78683402979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  <c r="I1314" s="0" t="n">
        <f aca="false">((2*E1314) - (C1314 + D1314)) / (C1314 - D1314)</f>
        <v>-0.428571428571431</v>
      </c>
      <c r="J1314" s="0" t="n">
        <f aca="false">(F1314*I1314) / 1000000</f>
        <v>-12.8438142857144</v>
      </c>
      <c r="K1314" s="0" t="n">
        <f aca="false">J1314+K1313</f>
        <v>454.943019744076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  <c r="I1315" s="0" t="n">
        <f aca="false">((2*E1315) - (C1315 + D1315)) / (C1315 - D1315)</f>
        <v>0.912087912087907</v>
      </c>
      <c r="J1315" s="0" t="n">
        <f aca="false">(F1315*I1315) / 1000000</f>
        <v>24.3156252747251</v>
      </c>
      <c r="K1315" s="0" t="n">
        <f aca="false">J1315+K1314</f>
        <v>479.258645018801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  <c r="I1316" s="0" t="n">
        <f aca="false">((2*E1316) - (C1316 + D1316)) / (C1316 - D1316)</f>
        <v>-0.899280575539568</v>
      </c>
      <c r="J1316" s="0" t="n">
        <f aca="false">(F1316*I1316) / 1000000</f>
        <v>-26.0312050359712</v>
      </c>
      <c r="K1316" s="0" t="n">
        <f aca="false">J1316+K1315</f>
        <v>453.227439982829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  <c r="I1317" s="0" t="n">
        <f aca="false">((2*E1317) - (C1317 + D1317)) / (C1317 - D1317)</f>
        <v>0.0352941176470601</v>
      </c>
      <c r="J1317" s="0" t="n">
        <f aca="false">(F1317*I1317) / 1000000</f>
        <v>0.773809411764734</v>
      </c>
      <c r="K1317" s="0" t="n">
        <f aca="false">J1317+K1316</f>
        <v>454.001249394594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  <c r="I1318" s="0" t="n">
        <f aca="false">((2*E1318) - (C1318 + D1318)) / (C1318 - D1318)</f>
        <v>-0.454545454545467</v>
      </c>
      <c r="J1318" s="0" t="n">
        <f aca="false">(F1318*I1318) / 1000000</f>
        <v>-9.33613636363662</v>
      </c>
      <c r="K1318" s="0" t="n">
        <f aca="false">J1318+K1317</f>
        <v>444.665113030958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  <c r="I1319" s="0" t="n">
        <f aca="false">((2*E1319) - (C1319 + D1319)) / (C1319 - D1319)</f>
        <v>0.66336633663368</v>
      </c>
      <c r="J1319" s="0" t="n">
        <f aca="false">(F1319*I1319) / 1000000</f>
        <v>15.9120356435648</v>
      </c>
      <c r="K1319" s="0" t="n">
        <f aca="false">J1319+K1318</f>
        <v>460.577148674522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  <c r="I1320" s="0" t="n">
        <f aca="false">((2*E1320) - (C1320 + D1320)) / (C1320 - D1320)</f>
        <v>0.3015873015873</v>
      </c>
      <c r="J1320" s="0" t="n">
        <f aca="false">(F1320*I1320) / 1000000</f>
        <v>5.01841269841268</v>
      </c>
      <c r="K1320" s="0" t="n">
        <f aca="false">J1320+K1319</f>
        <v>465.595561372935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  <c r="I1321" s="0" t="n">
        <f aca="false">((2*E1321) - (C1321 + D1321)) / (C1321 - D1321)</f>
        <v>-0.492957746478885</v>
      </c>
      <c r="J1321" s="0" t="n">
        <f aca="false">(F1321*I1321) / 1000000</f>
        <v>-8.74541549295795</v>
      </c>
      <c r="K1321" s="0" t="n">
        <f aca="false">J1321+K1320</f>
        <v>456.850145879977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  <c r="I1322" s="0" t="n">
        <f aca="false">((2*E1322) - (C1322 + D1322)) / (C1322 - D1322)</f>
        <v>0.909090909090895</v>
      </c>
      <c r="J1322" s="0" t="n">
        <f aca="false">(F1322*I1322) / 1000000</f>
        <v>14.5511818181816</v>
      </c>
      <c r="K1322" s="0" t="n">
        <f aca="false">J1322+K1321</f>
        <v>471.401327698159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  <c r="I1323" s="0" t="n">
        <f aca="false">((2*E1323) - (C1323 + D1323)) / (C1323 - D1323)</f>
        <v>-0.47500000000001</v>
      </c>
      <c r="J1323" s="0" t="n">
        <f aca="false">(F1323*I1323) / 1000000</f>
        <v>-6.57138750000013</v>
      </c>
      <c r="K1323" s="0" t="n">
        <f aca="false">J1323+K1322</f>
        <v>464.829940198159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  <c r="I1324" s="0" t="n">
        <f aca="false">((2*E1324) - (C1324 + D1324)) / (C1324 - D1324)</f>
        <v>0.666666666666667</v>
      </c>
      <c r="J1324" s="0" t="n">
        <f aca="false">(F1324*I1324) / 1000000</f>
        <v>7.7678</v>
      </c>
      <c r="K1324" s="0" t="n">
        <f aca="false">J1324+K1323</f>
        <v>472.597740198159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  <c r="I1325" s="0" t="n">
        <f aca="false">((2*E1325) - (C1325 + D1325)) / (C1325 - D1325)</f>
        <v>-0.371428571428577</v>
      </c>
      <c r="J1325" s="0" t="n">
        <f aca="false">(F1325*I1325) / 1000000</f>
        <v>-4.71840571428579</v>
      </c>
      <c r="K1325" s="0" t="n">
        <f aca="false">J1325+K1324</f>
        <v>467.879334483873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  <c r="I1326" s="0" t="n">
        <f aca="false">((2*E1326) - (C1326 + D1326)) / (C1326 - D1326)</f>
        <v>-0.804347826086949</v>
      </c>
      <c r="J1326" s="0" t="n">
        <f aca="false">(F1326*I1326) / 1000000</f>
        <v>-12.6473239130434</v>
      </c>
      <c r="K1326" s="0" t="n">
        <f aca="false">J1326+K1325</f>
        <v>455.232010570829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  <c r="I1327" s="0" t="n">
        <f aca="false">((2*E1327) - (C1327 + D1327)) / (C1327 - D1327)</f>
        <v>0.953124999999998</v>
      </c>
      <c r="J1327" s="0" t="n">
        <f aca="false">(F1327*I1327) / 1000000</f>
        <v>69.5094046874999</v>
      </c>
      <c r="K1327" s="0" t="n">
        <f aca="false">J1327+K1326</f>
        <v>524.741415258329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  <c r="I1328" s="0" t="n">
        <f aca="false">((2*E1328) - (C1328 + D1328)) / (C1328 - D1328)</f>
        <v>-0.836477987421381</v>
      </c>
      <c r="J1328" s="0" t="n">
        <f aca="false">(F1328*I1328) / 1000000</f>
        <v>-28.985216981132</v>
      </c>
      <c r="K1328" s="0" t="n">
        <f aca="false">J1328+K1327</f>
        <v>495.756198277197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  <c r="I1329" s="0" t="n">
        <f aca="false">((2*E1329) - (C1329 + D1329)) / (C1329 - D1329)</f>
        <v>0.206896551724146</v>
      </c>
      <c r="J1329" s="0" t="n">
        <f aca="false">(F1329*I1329) / 1000000</f>
        <v>5.19246206896573</v>
      </c>
      <c r="K1329" s="0" t="n">
        <f aca="false">J1329+K1328</f>
        <v>500.948660346163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  <c r="I1330" s="0" t="n">
        <f aca="false">((2*E1330) - (C1330 + D1330)) / (C1330 - D1330)</f>
        <v>0.743589743589734</v>
      </c>
      <c r="J1330" s="0" t="n">
        <f aca="false">(F1330*I1330) / 1000000</f>
        <v>12.5957410256409</v>
      </c>
      <c r="K1330" s="0" t="n">
        <f aca="false">J1330+K1329</f>
        <v>513.544401371804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  <c r="I1331" s="0" t="n">
        <f aca="false">((2*E1331) - (C1331 + D1331)) / (C1331 - D1331)</f>
        <v>0.782608695652171</v>
      </c>
      <c r="J1331" s="0" t="n">
        <f aca="false">(F1331*I1331) / 1000000</f>
        <v>16.4444086956521</v>
      </c>
      <c r="K1331" s="0" t="n">
        <f aca="false">J1331+K1330</f>
        <v>529.988810067456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  <c r="I1332" s="0" t="n">
        <f aca="false">((2*E1332) - (C1332 + D1332)) / (C1332 - D1332)</f>
        <v>-0.338521400778212</v>
      </c>
      <c r="J1332" s="0" t="n">
        <f aca="false">(F1332*I1332) / 1000000</f>
        <v>-7.69801050583662</v>
      </c>
      <c r="K1332" s="0" t="n">
        <f aca="false">J1332+K1331</f>
        <v>522.290799561619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  <c r="I1333" s="0" t="n">
        <f aca="false">((2*E1333) - (C1333 + D1333)) / (C1333 - D1333)</f>
        <v>0.863157894736836</v>
      </c>
      <c r="J1333" s="0" t="n">
        <f aca="false">(F1333*I1333) / 1000000</f>
        <v>24.4508463157893</v>
      </c>
      <c r="K1333" s="0" t="n">
        <f aca="false">J1333+K1332</f>
        <v>546.741645877409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  <c r="I1334" s="0" t="n">
        <f aca="false">((2*E1334) - (C1334 + D1334)) / (C1334 - D1334)</f>
        <v>0.565217391304327</v>
      </c>
      <c r="J1334" s="0" t="n">
        <f aca="false">(F1334*I1334) / 1000000</f>
        <v>9.13736086956488</v>
      </c>
      <c r="K1334" s="0" t="n">
        <f aca="false">J1334+K1333</f>
        <v>555.879006746974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  <c r="I1335" s="0" t="n">
        <f aca="false">((2*E1335) - (C1335 + D1335)) / (C1335 - D1335)</f>
        <v>0.863414634146341</v>
      </c>
      <c r="J1335" s="0" t="n">
        <f aca="false">(F1335*I1335) / 1000000</f>
        <v>32.1490712195122</v>
      </c>
      <c r="K1335" s="0" t="n">
        <f aca="false">J1335+K1334</f>
        <v>588.028077966486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  <c r="I1336" s="0" t="n">
        <f aca="false">((2*E1336) - (C1336 + D1336)) / (C1336 - D1336)</f>
        <v>0.395833333333328</v>
      </c>
      <c r="J1336" s="0" t="n">
        <f aca="false">(F1336*I1336) / 1000000</f>
        <v>8.38968749999989</v>
      </c>
      <c r="K1336" s="0" t="n">
        <f aca="false">J1336+K1335</f>
        <v>596.417765466486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  <c r="I1337" s="0" t="n">
        <f aca="false">((2*E1337) - (C1337 + D1337)) / (C1337 - D1337)</f>
        <v>0.460317460317446</v>
      </c>
      <c r="J1337" s="0" t="n">
        <f aca="false">(F1337*I1337) / 1000000</f>
        <v>6.51031587301567</v>
      </c>
      <c r="K1337" s="0" t="n">
        <f aca="false">J1337+K1336</f>
        <v>602.928081339501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  <c r="I1338" s="0" t="n">
        <f aca="false">((2*E1338) - (C1338 + D1338)) / (C1338 - D1338)</f>
        <v>0.600000000000009</v>
      </c>
      <c r="J1338" s="0" t="n">
        <f aca="false">(F1338*I1338) / 1000000</f>
        <v>11.2611600000002</v>
      </c>
      <c r="K1338" s="0" t="n">
        <f aca="false">J1338+K1337</f>
        <v>614.189241339501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  <c r="I1339" s="0" t="n">
        <f aca="false">((2*E1339) - (C1339 + D1339)) / (C1339 - D1339)</f>
        <v>0.410256410256419</v>
      </c>
      <c r="J1339" s="0" t="n">
        <f aca="false">(F1339*I1339) / 1000000</f>
        <v>4.63015384615395</v>
      </c>
      <c r="K1339" s="0" t="n">
        <f aca="false">J1339+K1338</f>
        <v>618.819395185655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  <c r="I1340" s="0" t="n">
        <f aca="false">((2*E1340) - (C1340 + D1340)) / (C1340 - D1340)</f>
        <v>-0.689655172413788</v>
      </c>
      <c r="J1340" s="0" t="n">
        <f aca="false">(F1340*I1340) / 1000000</f>
        <v>-9.95579310344821</v>
      </c>
      <c r="K1340" s="0" t="n">
        <f aca="false">J1340+K1339</f>
        <v>608.863602082207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  <c r="I1341" s="0" t="n">
        <f aca="false">((2*E1341) - (C1341 + D1341)) / (C1341 - D1341)</f>
        <v>-0.0222222222222336</v>
      </c>
      <c r="J1341" s="0" t="n">
        <f aca="false">(F1341*I1341) / 1000000</f>
        <v>-0.360168888889074</v>
      </c>
      <c r="K1341" s="0" t="n">
        <f aca="false">J1341+K1340</f>
        <v>608.503433193318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  <c r="I1342" s="0" t="n">
        <f aca="false">((2*E1342) - (C1342 + D1342)) / (C1342 - D1342)</f>
        <v>0.222222222222218</v>
      </c>
      <c r="J1342" s="0" t="n">
        <f aca="false">(F1342*I1342) / 1000000</f>
        <v>2.96804444444439</v>
      </c>
      <c r="K1342" s="0" t="n">
        <f aca="false">J1342+K1341</f>
        <v>611.471477637762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  <c r="I1343" s="0" t="n">
        <f aca="false">((2*E1343) - (C1343 + D1343)) / (C1343 - D1343)</f>
        <v>0.160493827160507</v>
      </c>
      <c r="J1343" s="0" t="n">
        <f aca="false">(F1343*I1343) / 1000000</f>
        <v>5.48470000000044</v>
      </c>
      <c r="K1343" s="0" t="n">
        <f aca="false">J1343+K1342</f>
        <v>616.956177637763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  <c r="I1344" s="0" t="n">
        <f aca="false">((2*E1344) - (C1344 + D1344)) / (C1344 - D1344)</f>
        <v>-0.327102803738312</v>
      </c>
      <c r="J1344" s="0" t="n">
        <f aca="false">(F1344*I1344) / 1000000</f>
        <v>-9.48558878504657</v>
      </c>
      <c r="K1344" s="0" t="n">
        <f aca="false">J1344+K1343</f>
        <v>607.470588852716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  <c r="I1345" s="0" t="n">
        <f aca="false">((2*E1345) - (C1345 + D1345)) / (C1345 - D1345)</f>
        <v>-0.859375000000011</v>
      </c>
      <c r="J1345" s="0" t="n">
        <f aca="false">(F1345*I1345) / 1000000</f>
        <v>-22.8736406250003</v>
      </c>
      <c r="K1345" s="0" t="n">
        <f aca="false">J1345+K1344</f>
        <v>584.596948227716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  <c r="I1346" s="0" t="n">
        <f aca="false">((2*E1346) - (C1346 + D1346)) / (C1346 - D1346)</f>
        <v>0.0294117647058974</v>
      </c>
      <c r="J1346" s="0" t="n">
        <f aca="false">(F1346*I1346) / 1000000</f>
        <v>0.424376470588453</v>
      </c>
      <c r="K1346" s="0" t="n">
        <f aca="false">J1346+K1345</f>
        <v>585.021324698304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  <c r="I1347" s="0" t="n">
        <f aca="false">((2*E1347) - (C1347 + D1347)) / (C1347 - D1347)</f>
        <v>0.482142857142864</v>
      </c>
      <c r="J1347" s="0" t="n">
        <f aca="false">(F1347*I1347) / 1000000</f>
        <v>6.71996250000009</v>
      </c>
      <c r="K1347" s="0" t="n">
        <f aca="false">J1347+K1346</f>
        <v>591.741287198304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  <c r="I1348" s="0" t="n">
        <f aca="false">((2*E1348) - (C1348 + D1348)) / (C1348 - D1348)</f>
        <v>-0.691489361702128</v>
      </c>
      <c r="J1348" s="0" t="n">
        <f aca="false">(F1348*I1348) / 1000000</f>
        <v>-16.7669574468085</v>
      </c>
      <c r="K1348" s="0" t="n">
        <f aca="false">J1348+K1347</f>
        <v>574.974329751496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  <c r="I1349" s="0" t="n">
        <f aca="false">((2*E1349) - (C1349 + D1349)) / (C1349 - D1349)</f>
        <v>-0.797468354430393</v>
      </c>
      <c r="J1349" s="0" t="n">
        <f aca="false">(F1349*I1349) / 1000000</f>
        <v>-12.4112392405065</v>
      </c>
      <c r="K1349" s="0" t="n">
        <f aca="false">J1349+K1348</f>
        <v>562.563090510989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  <c r="I1350" s="0" t="n">
        <f aca="false">((2*E1350) - (C1350 + D1350)) / (C1350 - D1350)</f>
        <v>0.249999999999987</v>
      </c>
      <c r="J1350" s="0" t="n">
        <f aca="false">(F1350*I1350) / 1000000</f>
        <v>3.10577499999983</v>
      </c>
      <c r="K1350" s="0" t="n">
        <f aca="false">J1350+K1349</f>
        <v>565.668865510989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  <c r="I1351" s="0" t="n">
        <f aca="false">((2*E1351) - (C1351 + D1351)) / (C1351 - D1351)</f>
        <v>0.660000000000011</v>
      </c>
      <c r="J1351" s="0" t="n">
        <f aca="false">(F1351*I1351) / 1000000</f>
        <v>13.2788040000002</v>
      </c>
      <c r="K1351" s="0" t="n">
        <f aca="false">J1351+K1350</f>
        <v>578.947669510989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  <c r="I1352" s="0" t="n">
        <f aca="false">((2*E1352) - (C1352 + D1352)) / (C1352 - D1352)</f>
        <v>0.841269841269833</v>
      </c>
      <c r="J1352" s="0" t="n">
        <f aca="false">(F1352*I1352) / 1000000</f>
        <v>16.4550698412697</v>
      </c>
      <c r="K1352" s="0" t="n">
        <f aca="false">J1352+K1351</f>
        <v>595.402739352259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  <c r="I1353" s="0" t="n">
        <f aca="false">((2*E1353) - (C1353 + D1353)) / (C1353 - D1353)</f>
        <v>0.352112676056338</v>
      </c>
      <c r="J1353" s="0" t="n">
        <f aca="false">(F1353*I1353) / 1000000</f>
        <v>7.49654929577464</v>
      </c>
      <c r="K1353" s="0" t="n">
        <f aca="false">J1353+K1352</f>
        <v>602.899288648034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  <c r="I1354" s="0" t="n">
        <f aca="false">((2*E1354) - (C1354 + D1354)) / (C1354 - D1354)</f>
        <v>-0.500000000000011</v>
      </c>
      <c r="J1354" s="0" t="n">
        <f aca="false">(F1354*I1354) / 1000000</f>
        <v>-5.78065000000013</v>
      </c>
      <c r="K1354" s="0" t="n">
        <f aca="false">J1354+K1353</f>
        <v>597.118638648034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  <c r="I1355" s="0" t="n">
        <f aca="false">((2*E1355) - (C1355 + D1355)) / (C1355 - D1355)</f>
        <v>0.185185185185193</v>
      </c>
      <c r="J1355" s="0" t="n">
        <f aca="false">(F1355*I1355) / 1000000</f>
        <v>2.45057407407418</v>
      </c>
      <c r="K1355" s="0" t="n">
        <f aca="false">J1355+K1354</f>
        <v>599.569212722108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  <c r="I1356" s="0" t="n">
        <f aca="false">((2*E1356) - (C1356 + D1356)) / (C1356 - D1356)</f>
        <v>0.78260869565214</v>
      </c>
      <c r="J1356" s="0" t="n">
        <f aca="false">(F1356*I1356) / 1000000</f>
        <v>11.8767913043473</v>
      </c>
      <c r="K1356" s="0" t="n">
        <f aca="false">J1356+K1355</f>
        <v>611.446004026455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  <c r="I1357" s="0" t="n">
        <f aca="false">((2*E1357) - (C1357 + D1357)) / (C1357 - D1357)</f>
        <v>-0.575221238938057</v>
      </c>
      <c r="J1357" s="0" t="n">
        <f aca="false">(F1357*I1357) / 1000000</f>
        <v>-13.8516150442479</v>
      </c>
      <c r="K1357" s="0" t="n">
        <f aca="false">J1357+K1356</f>
        <v>597.594388982207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  <c r="I1358" s="0" t="n">
        <f aca="false">((2*E1358) - (C1358 + D1358)) / (C1358 - D1358)</f>
        <v>-0.888888888888891</v>
      </c>
      <c r="J1358" s="0" t="n">
        <f aca="false">(F1358*I1358) / 1000000</f>
        <v>-13.0384</v>
      </c>
      <c r="K1358" s="0" t="n">
        <f aca="false">J1358+K1357</f>
        <v>584.555988982207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  <c r="I1359" s="0" t="n">
        <f aca="false">((2*E1359) - (C1359 + D1359)) / (C1359 - D1359)</f>
        <v>-0.40845070422535</v>
      </c>
      <c r="J1359" s="0" t="n">
        <f aca="false">(F1359*I1359) / 1000000</f>
        <v>-8.75501830985912</v>
      </c>
      <c r="K1359" s="0" t="n">
        <f aca="false">J1359+K1358</f>
        <v>575.800970672348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  <c r="I1360" s="0" t="n">
        <f aca="false">((2*E1360) - (C1360 + D1360)) / (C1360 - D1360)</f>
        <v>-0.333333333333333</v>
      </c>
      <c r="J1360" s="0" t="n">
        <f aca="false">(F1360*I1360) / 1000000</f>
        <v>-4.17023333333333</v>
      </c>
      <c r="K1360" s="0" t="n">
        <f aca="false">J1360+K1359</f>
        <v>571.630737339015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  <c r="I1361" s="0" t="n">
        <f aca="false">((2*E1361) - (C1361 + D1361)) / (C1361 - D1361)</f>
        <v>-0.572649572649573</v>
      </c>
      <c r="J1361" s="0" t="n">
        <f aca="false">(F1361*I1361) / 1000000</f>
        <v>-9.16972307692309</v>
      </c>
      <c r="K1361" s="0" t="n">
        <f aca="false">J1361+K1360</f>
        <v>562.461014262092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  <c r="I1362" s="0" t="n">
        <f aca="false">((2*E1362) - (C1362 + D1362)) / (C1362 - D1362)</f>
        <v>0.176470588235302</v>
      </c>
      <c r="J1362" s="0" t="n">
        <f aca="false">(F1362*I1362) / 1000000</f>
        <v>2.636911764706</v>
      </c>
      <c r="K1362" s="0" t="n">
        <f aca="false">J1362+K1361</f>
        <v>565.097926026798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  <c r="I1363" s="0" t="n">
        <f aca="false">((2*E1363) - (C1363 + D1363)) / (C1363 - D1363)</f>
        <v>-0.382352941176457</v>
      </c>
      <c r="J1363" s="0" t="n">
        <f aca="false">(F1363*I1363) / 1000000</f>
        <v>-3.41387647058812</v>
      </c>
      <c r="K1363" s="0" t="n">
        <f aca="false">J1363+K1362</f>
        <v>561.68404955621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  <c r="I1364" s="0" t="n">
        <f aca="false">((2*E1364) - (C1364 + D1364)) / (C1364 - D1364)</f>
        <v>0.793939393939387</v>
      </c>
      <c r="J1364" s="0" t="n">
        <f aca="false">(F1364*I1364) / 1000000</f>
        <v>12.8807933333332</v>
      </c>
      <c r="K1364" s="0" t="n">
        <f aca="false">J1364+K1363</f>
        <v>574.564842889543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  <c r="I1365" s="0" t="n">
        <f aca="false">((2*E1365) - (C1365 + D1365)) / (C1365 - D1365)</f>
        <v>-0.604166666666669</v>
      </c>
      <c r="J1365" s="0" t="n">
        <f aca="false">(F1365*I1365) / 1000000</f>
        <v>-8.5150041666667</v>
      </c>
      <c r="K1365" s="0" t="n">
        <f aca="false">J1365+K1364</f>
        <v>566.049838722876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  <c r="I1366" s="0" t="n">
        <f aca="false">((2*E1366) - (C1366 + D1366)) / (C1366 - D1366)</f>
        <v>0.729166666666669</v>
      </c>
      <c r="J1366" s="0" t="n">
        <f aca="false">(F1366*I1366) / 1000000</f>
        <v>9.9927916666667</v>
      </c>
      <c r="K1366" s="0" t="n">
        <f aca="false">J1366+K1365</f>
        <v>576.042630389543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  <c r="I1367" s="0" t="n">
        <f aca="false">((2*E1367) - (C1367 + D1367)) / (C1367 - D1367)</f>
        <v>0.925925925925923</v>
      </c>
      <c r="J1367" s="0" t="n">
        <f aca="false">(F1367*I1367) / 1000000</f>
        <v>9.61425925925923</v>
      </c>
      <c r="K1367" s="0" t="n">
        <f aca="false">J1367+K1366</f>
        <v>585.656889648802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  <c r="I1368" s="0" t="n">
        <f aca="false">((2*E1368) - (C1368 + D1368)) / (C1368 - D1368)</f>
        <v>-0.264367816091959</v>
      </c>
      <c r="J1368" s="0" t="n">
        <f aca="false">(F1368*I1368) / 1000000</f>
        <v>-3.67082643678168</v>
      </c>
      <c r="K1368" s="0" t="n">
        <f aca="false">J1368+K1367</f>
        <v>581.986063212021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  <c r="I1369" s="0" t="n">
        <f aca="false">((2*E1369) - (C1369 + D1369)) / (C1369 - D1369)</f>
        <v>0.346938775510206</v>
      </c>
      <c r="J1369" s="0" t="n">
        <f aca="false">(F1369*I1369) / 1000000</f>
        <v>4.79566530612248</v>
      </c>
      <c r="K1369" s="0" t="n">
        <f aca="false">J1369+K1368</f>
        <v>586.781728518143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  <c r="I1370" s="0" t="n">
        <f aca="false">((2*E1370) - (C1370 + D1370)) / (C1370 - D1370)</f>
        <v>0.499999999999994</v>
      </c>
      <c r="J1370" s="0" t="n">
        <f aca="false">(F1370*I1370) / 1000000</f>
        <v>12.2291999999999</v>
      </c>
      <c r="K1370" s="0" t="n">
        <f aca="false">J1370+K1369</f>
        <v>599.010928518143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  <c r="I1371" s="0" t="n">
        <f aca="false">((2*E1371) - (C1371 + D1371)) / (C1371 - D1371)</f>
        <v>-0.415730337078649</v>
      </c>
      <c r="J1371" s="0" t="n">
        <f aca="false">(F1371*I1371) / 1000000</f>
        <v>-31.1212820224717</v>
      </c>
      <c r="K1371" s="0" t="n">
        <f aca="false">J1371+K1370</f>
        <v>567.889646495671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  <c r="I1372" s="0" t="n">
        <f aca="false">((2*E1372) - (C1372 + D1372)) / (C1372 - D1372)</f>
        <v>0.963963963963958</v>
      </c>
      <c r="J1372" s="0" t="n">
        <f aca="false">(F1372*I1372) / 1000000</f>
        <v>23.6750513513512</v>
      </c>
      <c r="K1372" s="0" t="n">
        <f aca="false">J1372+K1371</f>
        <v>591.564697847022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  <c r="I1373" s="0" t="n">
        <f aca="false">((2*E1373) - (C1373 + D1373)) / (C1373 - D1373)</f>
        <v>-0.671232876712318</v>
      </c>
      <c r="J1373" s="0" t="n">
        <f aca="false">(F1373*I1373) / 1000000</f>
        <v>-14.0550794520546</v>
      </c>
      <c r="K1373" s="0" t="n">
        <f aca="false">J1373+K1372</f>
        <v>577.509618394968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  <c r="I1374" s="0" t="n">
        <f aca="false">((2*E1374) - (C1374 + D1374)) / (C1374 - D1374)</f>
        <v>0.962962962962964</v>
      </c>
      <c r="J1374" s="0" t="n">
        <f aca="false">(F1374*I1374) / 1000000</f>
        <v>23.0788518518519</v>
      </c>
      <c r="K1374" s="0" t="n">
        <f aca="false">J1374+K1373</f>
        <v>600.58847024682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  <c r="I1375" s="0" t="n">
        <f aca="false">((2*E1375) - (C1375 + D1375)) / (C1375 - D1375)</f>
        <v>0.704347826086972</v>
      </c>
      <c r="J1375" s="0" t="n">
        <f aca="false">(F1375*I1375) / 1000000</f>
        <v>11.4052930434785</v>
      </c>
      <c r="K1375" s="0" t="n">
        <f aca="false">J1375+K1374</f>
        <v>611.993763290298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  <c r="I1376" s="0" t="n">
        <f aca="false">((2*E1376) - (C1376 + D1376)) / (C1376 - D1376)</f>
        <v>-0.31578947368421</v>
      </c>
      <c r="J1376" s="0" t="n">
        <f aca="false">(F1376*I1376) / 1000000</f>
        <v>-4.55936842105262</v>
      </c>
      <c r="K1376" s="0" t="n">
        <f aca="false">J1376+K1375</f>
        <v>607.434394869246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  <c r="I1377" s="0" t="n">
        <f aca="false">((2*E1377) - (C1377 + D1377)) / (C1377 - D1377)</f>
        <v>1</v>
      </c>
      <c r="J1377" s="0" t="n">
        <f aca="false">(F1377*I1377) / 1000000</f>
        <v>10.7538</v>
      </c>
      <c r="K1377" s="0" t="n">
        <f aca="false">J1377+K1376</f>
        <v>618.188194869246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  <c r="I1378" s="0" t="n">
        <f aca="false">((2*E1378) - (C1378 + D1378)) / (C1378 - D1378)</f>
        <v>-0.709090909090879</v>
      </c>
      <c r="J1378" s="0" t="n">
        <f aca="false">(F1378*I1378) / 1000000</f>
        <v>-7.46133818181786</v>
      </c>
      <c r="K1378" s="0" t="n">
        <f aca="false">J1378+K1377</f>
        <v>610.726856687428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  <c r="I1379" s="0" t="n">
        <f aca="false">((2*E1379) - (C1379 + D1379)) / (C1379 - D1379)</f>
        <v>-0.279999999999992</v>
      </c>
      <c r="J1379" s="0" t="n">
        <f aca="false">(F1379*I1379) / 1000000</f>
        <v>-2.68592799999992</v>
      </c>
      <c r="K1379" s="0" t="n">
        <f aca="false">J1379+K1378</f>
        <v>608.040928687428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  <c r="I1380" s="0" t="n">
        <f aca="false">((2*E1380) - (C1380 + D1380)) / (C1380 - D1380)</f>
        <v>0.885714285714283</v>
      </c>
      <c r="J1380" s="0" t="n">
        <f aca="false">(F1380*I1380) / 1000000</f>
        <v>8.97573999999997</v>
      </c>
      <c r="K1380" s="0" t="n">
        <f aca="false">J1380+K1379</f>
        <v>617.016668687428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  <c r="I1381" s="0" t="n">
        <f aca="false">((2*E1381) - (C1381 + D1381)) / (C1381 - D1381)</f>
        <v>0.428571428571423</v>
      </c>
      <c r="J1381" s="0" t="n">
        <f aca="false">(F1381*I1381) / 1000000</f>
        <v>3.84659999999995</v>
      </c>
      <c r="K1381" s="0" t="n">
        <f aca="false">J1381+K1380</f>
        <v>620.863268687428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  <c r="I1382" s="0" t="n">
        <f aca="false">((2*E1382) - (C1382 + D1382)) / (C1382 - D1382)</f>
        <v>-0.632075471698114</v>
      </c>
      <c r="J1382" s="0" t="n">
        <f aca="false">(F1382*I1382) / 1000000</f>
        <v>-12.6884726415094</v>
      </c>
      <c r="K1382" s="0" t="n">
        <f aca="false">J1382+K1381</f>
        <v>608.174796045919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  <c r="I1383" s="0" t="n">
        <f aca="false">((2*E1383) - (C1383 + D1383)) / (C1383 - D1383)</f>
        <v>0.340000000000003</v>
      </c>
      <c r="J1383" s="0" t="n">
        <f aca="false">(F1383*I1383) / 1000000</f>
        <v>3.81588800000004</v>
      </c>
      <c r="K1383" s="0" t="n">
        <f aca="false">J1383+K1382</f>
        <v>611.990684045919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  <c r="I1384" s="0" t="n">
        <f aca="false">((2*E1384) - (C1384 + D1384)) / (C1384 - D1384)</f>
        <v>0.303370786516849</v>
      </c>
      <c r="J1384" s="0" t="n">
        <f aca="false">(F1384*I1384) / 1000000</f>
        <v>3.2165494382022</v>
      </c>
      <c r="K1384" s="0" t="n">
        <f aca="false">J1384+K1383</f>
        <v>615.207233484121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  <c r="I1385" s="0" t="n">
        <f aca="false">((2*E1385) - (C1385 + D1385)) / (C1385 - D1385)</f>
        <v>0.66666666666664</v>
      </c>
      <c r="J1385" s="0" t="n">
        <f aca="false">(F1385*I1385) / 1000000</f>
        <v>6.15053333333309</v>
      </c>
      <c r="K1385" s="0" t="n">
        <f aca="false">J1385+K1384</f>
        <v>621.357766817454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  <c r="I1386" s="0" t="n">
        <f aca="false">((2*E1386) - (C1386 + D1386)) / (C1386 - D1386)</f>
        <v>0.183098591549309</v>
      </c>
      <c r="J1386" s="0" t="n">
        <f aca="false">(F1386*I1386) / 1000000</f>
        <v>1.76104225352126</v>
      </c>
      <c r="K1386" s="0" t="n">
        <f aca="false">J1386+K1385</f>
        <v>623.118809070975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  <c r="I1387" s="0" t="n">
        <f aca="false">((2*E1387) - (C1387 + D1387)) / (C1387 - D1387)</f>
        <v>0.447761194029858</v>
      </c>
      <c r="J1387" s="0" t="n">
        <f aca="false">(F1387*I1387) / 1000000</f>
        <v>3.86883582089559</v>
      </c>
      <c r="K1387" s="0" t="n">
        <f aca="false">J1387+K1386</f>
        <v>626.987644891871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  <c r="I1388" s="0" t="n">
        <f aca="false">((2*E1388) - (C1388 + D1388)) / (C1388 - D1388)</f>
        <v>-0.875000000000003</v>
      </c>
      <c r="J1388" s="0" t="n">
        <f aca="false">(F1388*I1388) / 1000000</f>
        <v>-5.51197500000002</v>
      </c>
      <c r="K1388" s="0" t="n">
        <f aca="false">J1388+K1387</f>
        <v>621.475669891871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  <c r="I1389" s="0" t="n">
        <f aca="false">((2*E1389) - (C1389 + D1389)) / (C1389 - D1389)</f>
        <v>0.857142857142857</v>
      </c>
      <c r="J1389" s="0" t="n">
        <f aca="false">(F1389*I1389) / 1000000</f>
        <v>11.6583428571429</v>
      </c>
      <c r="K1389" s="0" t="n">
        <f aca="false">J1389+K1388</f>
        <v>633.134012749014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  <c r="I1390" s="0" t="n">
        <f aca="false">((2*E1390) - (C1390 + D1390)) / (C1390 - D1390)</f>
        <v>-0.87037037037037</v>
      </c>
      <c r="J1390" s="0" t="n">
        <f aca="false">(F1390*I1390) / 1000000</f>
        <v>-11.2198574074074</v>
      </c>
      <c r="K1390" s="0" t="n">
        <f aca="false">J1390+K1389</f>
        <v>621.914155341606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  <c r="I1391" s="0" t="n">
        <f aca="false">((2*E1391) - (C1391 + D1391)) / (C1391 - D1391)</f>
        <v>0.72413793103448</v>
      </c>
      <c r="J1391" s="0" t="n">
        <f aca="false">(F1391*I1391) / 1000000</f>
        <v>7.03405862068963</v>
      </c>
      <c r="K1391" s="0" t="n">
        <f aca="false">J1391+K1390</f>
        <v>628.948213962296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  <c r="I1392" s="0" t="n">
        <f aca="false">((2*E1392) - (C1392 + D1392)) / (C1392 - D1392)</f>
        <v>0.916083916083918</v>
      </c>
      <c r="J1392" s="0" t="n">
        <f aca="false">(F1392*I1392) / 1000000</f>
        <v>29.970234965035</v>
      </c>
      <c r="K1392" s="0" t="n">
        <f aca="false">J1392+K1391</f>
        <v>658.918448927331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  <c r="I1393" s="0" t="n">
        <f aca="false">((2*E1393) - (C1393 + D1393)) / (C1393 - D1393)</f>
        <v>0.308510638297872</v>
      </c>
      <c r="J1393" s="0" t="n">
        <f aca="false">(F1393*I1393) / 1000000</f>
        <v>11.9738223404255</v>
      </c>
      <c r="K1393" s="0" t="n">
        <f aca="false">J1393+K1392</f>
        <v>670.892271267756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  <c r="I1394" s="0" t="n">
        <f aca="false">((2*E1394) - (C1394 + D1394)) / (C1394 - D1394)</f>
        <v>-0.937984496124038</v>
      </c>
      <c r="J1394" s="0" t="n">
        <f aca="false">(F1394*I1394) / 1000000</f>
        <v>-18.0100527131784</v>
      </c>
      <c r="K1394" s="0" t="n">
        <f aca="false">J1394+K1393</f>
        <v>652.882218554578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  <c r="I1395" s="0" t="n">
        <f aca="false">((2*E1395) - (C1395 + D1395)) / (C1395 - D1395)</f>
        <v>0.45794392523364</v>
      </c>
      <c r="J1395" s="0" t="n">
        <f aca="false">(F1395*I1395) / 1000000</f>
        <v>8.17306261682234</v>
      </c>
      <c r="K1395" s="0" t="n">
        <f aca="false">J1395+K1394</f>
        <v>661.0552811714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  <c r="I1396" s="0" t="n">
        <f aca="false">((2*E1396) - (C1396 + D1396)) / (C1396 - D1396)</f>
        <v>-0.120000000000005</v>
      </c>
      <c r="J1396" s="0" t="n">
        <f aca="false">(F1396*I1396) / 1000000</f>
        <v>-1.89668400000007</v>
      </c>
      <c r="K1396" s="0" t="n">
        <f aca="false">J1396+K1395</f>
        <v>659.1585971714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  <c r="I1397" s="0" t="n">
        <f aca="false">((2*E1397) - (C1397 + D1397)) / (C1397 - D1397)</f>
        <v>-0.870967741935487</v>
      </c>
      <c r="J1397" s="0" t="n">
        <f aca="false">(F1397*I1397) / 1000000</f>
        <v>-11.7135580645162</v>
      </c>
      <c r="K1397" s="0" t="n">
        <f aca="false">J1397+K1396</f>
        <v>647.445039106884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  <c r="I1398" s="0" t="n">
        <f aca="false">((2*E1398) - (C1398 + D1398)) / (C1398 - D1398)</f>
        <v>-0.181208053691272</v>
      </c>
      <c r="J1398" s="0" t="n">
        <f aca="false">(F1398*I1398) / 1000000</f>
        <v>-2.50929664429526</v>
      </c>
      <c r="K1398" s="0" t="n">
        <f aca="false">J1398+K1397</f>
        <v>644.935742462589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  <c r="I1399" s="0" t="n">
        <f aca="false">((2*E1399) - (C1399 + D1399)) / (C1399 - D1399)</f>
        <v>0.0769230769230797</v>
      </c>
      <c r="J1399" s="0" t="n">
        <f aca="false">(F1399*I1399) / 1000000</f>
        <v>0.81210000000003</v>
      </c>
      <c r="K1399" s="0" t="n">
        <f aca="false">J1399+K1398</f>
        <v>645.747842462589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  <c r="I1400" s="0" t="n">
        <f aca="false">((2*E1400) - (C1400 + D1400)) / (C1400 - D1400)</f>
        <v>-0.764705882352945</v>
      </c>
      <c r="J1400" s="0" t="n">
        <f aca="false">(F1400*I1400) / 1000000</f>
        <v>-15.6237823529413</v>
      </c>
      <c r="K1400" s="0" t="n">
        <f aca="false">J1400+K1399</f>
        <v>630.124060109647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  <c r="I1401" s="0" t="n">
        <f aca="false">((2*E1401) - (C1401 + D1401)) / (C1401 - D1401)</f>
        <v>-0.264705882352951</v>
      </c>
      <c r="J1401" s="0" t="n">
        <f aca="false">(F1401*I1401) / 1000000</f>
        <v>-2.61164117647069</v>
      </c>
      <c r="K1401" s="0" t="n">
        <f aca="false">J1401+K1400</f>
        <v>627.512418933177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  <c r="I1402" s="0" t="n">
        <f aca="false">((2*E1402) - (C1402 + D1402)) / (C1402 - D1402)</f>
        <v>-0.224489795918365</v>
      </c>
      <c r="J1402" s="0" t="n">
        <f aca="false">(F1402*I1402) / 1000000</f>
        <v>-2.09303061224488</v>
      </c>
      <c r="K1402" s="0" t="n">
        <f aca="false">J1402+K1401</f>
        <v>625.419388320932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  <c r="I1403" s="0" t="n">
        <f aca="false">((2*E1403) - (C1403 + D1403)) / (C1403 - D1403)</f>
        <v>0.506493506493524</v>
      </c>
      <c r="J1403" s="0" t="n">
        <f aca="false">(F1403*I1403) / 1000000</f>
        <v>4.63613766233782</v>
      </c>
      <c r="K1403" s="0" t="n">
        <f aca="false">J1403+K1402</f>
        <v>630.05552598327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  <c r="I1404" s="0" t="n">
        <f aca="false">((2*E1404) - (C1404 + D1404)) / (C1404 - D1404)</f>
        <v>0.494252873563211</v>
      </c>
      <c r="J1404" s="0" t="n">
        <f aca="false">(F1404*I1404) / 1000000</f>
        <v>9.15712183908033</v>
      </c>
      <c r="K1404" s="0" t="n">
        <f aca="false">J1404+K1403</f>
        <v>639.21264782235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  <c r="I1405" s="0" t="n">
        <f aca="false">((2*E1405) - (C1405 + D1405)) / (C1405 - D1405)</f>
        <v>0.631578947368409</v>
      </c>
      <c r="J1405" s="0" t="n">
        <f aca="false">(F1405*I1405) / 1000000</f>
        <v>9.08924210526299</v>
      </c>
      <c r="K1405" s="0" t="n">
        <f aca="false">J1405+K1404</f>
        <v>648.301889927613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  <c r="I1406" s="0" t="n">
        <f aca="false">((2*E1406) - (C1406 + D1406)) / (C1406 - D1406)</f>
        <v>-0.685185185185195</v>
      </c>
      <c r="J1406" s="0" t="n">
        <f aca="false">(F1406*I1406) / 1000000</f>
        <v>-8.72062592592605</v>
      </c>
      <c r="K1406" s="0" t="n">
        <f aca="false">J1406+K1405</f>
        <v>639.581264001687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  <c r="I1407" s="0" t="n">
        <f aca="false">((2*E1407) - (C1407 + D1407)) / (C1407 - D1407)</f>
        <v>-0.705882352941162</v>
      </c>
      <c r="J1407" s="0" t="n">
        <f aca="false">(F1407*I1407) / 1000000</f>
        <v>-5.606188235294</v>
      </c>
      <c r="K1407" s="0" t="n">
        <f aca="false">J1407+K1406</f>
        <v>633.975075766393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  <c r="I1408" s="0" t="n">
        <f aca="false">((2*E1408) - (C1408 + D1408)) / (C1408 - D1408)</f>
        <v>0.931330472102997</v>
      </c>
      <c r="J1408" s="0" t="n">
        <f aca="false">(F1408*I1408) / 1000000</f>
        <v>27.2287502145921</v>
      </c>
      <c r="K1408" s="0" t="n">
        <f aca="false">J1408+K1407</f>
        <v>661.203825980985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  <c r="I1409" s="0" t="n">
        <f aca="false">((2*E1409) - (C1409 + D1409)) / (C1409 - D1409)</f>
        <v>0.0270270270270313</v>
      </c>
      <c r="J1409" s="0" t="n">
        <f aca="false">(F1409*I1409) / 1000000</f>
        <v>0.929608108108255</v>
      </c>
      <c r="K1409" s="0" t="n">
        <f aca="false">J1409+K1408</f>
        <v>662.133434089093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  <c r="I1410" s="0" t="n">
        <f aca="false">((2*E1410) - (C1410 + D1410)) / (C1410 - D1410)</f>
        <v>0.306122448979604</v>
      </c>
      <c r="J1410" s="0" t="n">
        <f aca="false">(F1410*I1410) / 1000000</f>
        <v>7.68192857142889</v>
      </c>
      <c r="K1410" s="0" t="n">
        <f aca="false">J1410+K1409</f>
        <v>669.815362660522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  <c r="I1411" s="0" t="n">
        <f aca="false">((2*E1411) - (C1411 + D1411)) / (C1411 - D1411)</f>
        <v>0.94871794871795</v>
      </c>
      <c r="J1411" s="0" t="n">
        <f aca="false">(F1411*I1411) / 1000000</f>
        <v>20.8596512820513</v>
      </c>
      <c r="K1411" s="0" t="n">
        <f aca="false">J1411+K1410</f>
        <v>690.675013942574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  <c r="I1412" s="0" t="n">
        <f aca="false">((2*E1412) - (C1412 + D1412)) / (C1412 - D1412)</f>
        <v>0.561904761904749</v>
      </c>
      <c r="J1412" s="0" t="n">
        <f aca="false">(F1412*I1412) / 1000000</f>
        <v>9.08673047619027</v>
      </c>
      <c r="K1412" s="0" t="n">
        <f aca="false">J1412+K1411</f>
        <v>699.761744418764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  <c r="I1413" s="0" t="n">
        <f aca="false">((2*E1413) - (C1413 + D1413)) / (C1413 - D1413)</f>
        <v>0.0309278350515476</v>
      </c>
      <c r="J1413" s="0" t="n">
        <f aca="false">(F1413*I1413) / 1000000</f>
        <v>0.544422680412392</v>
      </c>
      <c r="K1413" s="0" t="n">
        <f aca="false">J1413+K1412</f>
        <v>700.306167099176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  <c r="I1414" s="0" t="n">
        <f aca="false">((2*E1414) - (C1414 + D1414)) / (C1414 - D1414)</f>
        <v>-0.826589595375728</v>
      </c>
      <c r="J1414" s="0" t="n">
        <f aca="false">(F1414*I1414) / 1000000</f>
        <v>-14.0055687861273</v>
      </c>
      <c r="K1414" s="0" t="n">
        <f aca="false">J1414+K1413</f>
        <v>686.300598313049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  <c r="I1415" s="0" t="n">
        <f aca="false">((2*E1415) - (C1415 + D1415)) / (C1415 - D1415)</f>
        <v>0.270588235294122</v>
      </c>
      <c r="J1415" s="0" t="n">
        <f aca="false">(F1415*I1415) / 1000000</f>
        <v>4.01201176470595</v>
      </c>
      <c r="K1415" s="0" t="n">
        <f aca="false">J1415+K1414</f>
        <v>690.312610077755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  <c r="I1416" s="0" t="n">
        <f aca="false">((2*E1416) - (C1416 + D1416)) / (C1416 - D1416)</f>
        <v>1.00000000000001</v>
      </c>
      <c r="J1416" s="0" t="n">
        <f aca="false">(F1416*I1416) / 1000000</f>
        <v>21.1073000000001</v>
      </c>
      <c r="K1416" s="0" t="n">
        <f aca="false">J1416+K1415</f>
        <v>711.419910077755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  <c r="I1417" s="0" t="n">
        <f aca="false">((2*E1417) - (C1417 + D1417)) / (C1417 - D1417)</f>
        <v>0.728260869565218</v>
      </c>
      <c r="J1417" s="0" t="n">
        <f aca="false">(F1417*I1417) / 1000000</f>
        <v>20.3843130434783</v>
      </c>
      <c r="K1417" s="0" t="n">
        <f aca="false">J1417+K1416</f>
        <v>731.804223121233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  <c r="I1418" s="0" t="n">
        <f aca="false">((2*E1418) - (C1418 + D1418)) / (C1418 - D1418)</f>
        <v>-0.393258426966301</v>
      </c>
      <c r="J1418" s="0" t="n">
        <f aca="false">(F1418*I1418) / 1000000</f>
        <v>-11.5144494382025</v>
      </c>
      <c r="K1418" s="0" t="n">
        <f aca="false">J1418+K1417</f>
        <v>720.289773683031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  <c r="I1419" s="0" t="n">
        <f aca="false">((2*E1419) - (C1419 + D1419)) / (C1419 - D1419)</f>
        <v>-0.579831932773108</v>
      </c>
      <c r="J1419" s="0" t="n">
        <f aca="false">(F1419*I1419) / 1000000</f>
        <v>-9.00287647058822</v>
      </c>
      <c r="K1419" s="0" t="n">
        <f aca="false">J1419+K1418</f>
        <v>711.286897212442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  <c r="I1420" s="0" t="n">
        <f aca="false">((2*E1420) - (C1420 + D1420)) / (C1420 - D1420)</f>
        <v>0.0086956521739175</v>
      </c>
      <c r="J1420" s="0" t="n">
        <f aca="false">(F1420*I1420) / 1000000</f>
        <v>0.14401478260877</v>
      </c>
      <c r="K1420" s="0" t="n">
        <f aca="false">J1420+K1419</f>
        <v>711.430911995051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  <c r="I1421" s="0" t="n">
        <f aca="false">((2*E1421) - (C1421 + D1421)) / (C1421 - D1421)</f>
        <v>0.638554216867473</v>
      </c>
      <c r="J1421" s="0" t="n">
        <f aca="false">(F1421*I1421) / 1000000</f>
        <v>12.7359000000001</v>
      </c>
      <c r="K1421" s="0" t="n">
        <f aca="false">J1421+K1420</f>
        <v>724.166811995051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  <c r="I1422" s="0" t="n">
        <f aca="false">((2*E1422) - (C1422 + D1422)) / (C1422 - D1422)</f>
        <v>-0.161290322580636</v>
      </c>
      <c r="J1422" s="0" t="n">
        <f aca="false">(F1422*I1422) / 1000000</f>
        <v>-3.14840322580627</v>
      </c>
      <c r="K1422" s="0" t="n">
        <f aca="false">J1422+K1421</f>
        <v>721.018408769245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  <c r="I1423" s="0" t="n">
        <f aca="false">((2*E1423) - (C1423 + D1423)) / (C1423 - D1423)</f>
        <v>-0.975308641975314</v>
      </c>
      <c r="J1423" s="0" t="n">
        <f aca="false">(F1423*I1423) / 1000000</f>
        <v>-11.9023740740741</v>
      </c>
      <c r="K1423" s="0" t="n">
        <f aca="false">J1423+K1422</f>
        <v>709.116034695171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  <c r="I1424" s="0" t="n">
        <f aca="false">((2*E1424) - (C1424 + D1424)) / (C1424 - D1424)</f>
        <v>-0.611111111111115</v>
      </c>
      <c r="J1424" s="0" t="n">
        <f aca="false">(F1424*I1424) / 1000000</f>
        <v>-24.5654444444446</v>
      </c>
      <c r="K1424" s="0" t="n">
        <f aca="false">J1424+K1423</f>
        <v>684.550590250726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  <c r="I1425" s="0" t="n">
        <f aca="false">((2*E1425) - (C1425 + D1425)) / (C1425 - D1425)</f>
        <v>0.719101123595506</v>
      </c>
      <c r="J1425" s="0" t="n">
        <f aca="false">(F1425*I1425) / 1000000</f>
        <v>16.355595505618</v>
      </c>
      <c r="K1425" s="0" t="n">
        <f aca="false">J1425+K1424</f>
        <v>700.906185756344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  <c r="I1426" s="0" t="n">
        <f aca="false">((2*E1426) - (C1426 + D1426)) / (C1426 - D1426)</f>
        <v>0.954802259887006</v>
      </c>
      <c r="J1426" s="0" t="n">
        <f aca="false">(F1426*I1426) / 1000000</f>
        <v>18.1287350282486</v>
      </c>
      <c r="K1426" s="0" t="n">
        <f aca="false">J1426+K1425</f>
        <v>719.034920784593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  <c r="I1427" s="0" t="n">
        <f aca="false">((2*E1427) - (C1427 + D1427)) / (C1427 - D1427)</f>
        <v>0.767441860465113</v>
      </c>
      <c r="J1427" s="0" t="n">
        <f aca="false">(F1427*I1427) / 1000000</f>
        <v>13.9113418604651</v>
      </c>
      <c r="K1427" s="0" t="n">
        <f aca="false">J1427+K1426</f>
        <v>732.946262645058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  <c r="I1428" s="0" t="n">
        <f aca="false">((2*E1428) - (C1428 + D1428)) / (C1428 - D1428)</f>
        <v>-0.871345029239771</v>
      </c>
      <c r="J1428" s="0" t="n">
        <f aca="false">(F1428*I1428) / 1000000</f>
        <v>-16.7876818713451</v>
      </c>
      <c r="K1428" s="0" t="n">
        <f aca="false">J1428+K1427</f>
        <v>716.158580773713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  <c r="I1429" s="0" t="n">
        <f aca="false">((2*E1429) - (C1429 + D1429)) / (C1429 - D1429)</f>
        <v>-0.962732919254657</v>
      </c>
      <c r="J1429" s="0" t="n">
        <f aca="false">(F1429*I1429) / 1000000</f>
        <v>-21.0002857142857</v>
      </c>
      <c r="K1429" s="0" t="n">
        <f aca="false">J1429+K1428</f>
        <v>695.158295059427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  <c r="I1430" s="0" t="n">
        <f aca="false">((2*E1430) - (C1430 + D1430)) / (C1430 - D1430)</f>
        <v>-0.366412213740455</v>
      </c>
      <c r="J1430" s="0" t="n">
        <f aca="false">(F1430*I1430) / 1000000</f>
        <v>-9.91324580152664</v>
      </c>
      <c r="K1430" s="0" t="n">
        <f aca="false">J1430+K1429</f>
        <v>685.2450492579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  <c r="I1431" s="0" t="n">
        <f aca="false">((2*E1431) - (C1431 + D1431)) / (C1431 - D1431)</f>
        <v>0.0869565217391336</v>
      </c>
      <c r="J1431" s="0" t="n">
        <f aca="false">(F1431*I1431) / 1000000</f>
        <v>2.1052260869566</v>
      </c>
      <c r="K1431" s="0" t="n">
        <f aca="false">J1431+K1430</f>
        <v>687.350275344857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  <c r="I1432" s="0" t="n">
        <f aca="false">((2*E1432) - (C1432 + D1432)) / (C1432 - D1432)</f>
        <v>-0.889570552147243</v>
      </c>
      <c r="J1432" s="0" t="n">
        <f aca="false">(F1432*I1432) / 1000000</f>
        <v>-16.1236441717792</v>
      </c>
      <c r="K1432" s="0" t="n">
        <f aca="false">J1432+K1431</f>
        <v>671.226631173078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  <c r="I1433" s="0" t="n">
        <f aca="false">((2*E1433) - (C1433 + D1433)) / (C1433 - D1433)</f>
        <v>0.619047619047627</v>
      </c>
      <c r="J1433" s="0" t="n">
        <f aca="false">(F1433*I1433) / 1000000</f>
        <v>27.1028952380956</v>
      </c>
      <c r="K1433" s="0" t="n">
        <f aca="false">J1433+K1432</f>
        <v>698.329526411173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  <c r="I1434" s="0" t="n">
        <f aca="false">((2*E1434) - (C1434 + D1434)) / (C1434 - D1434)</f>
        <v>0.135802469135808</v>
      </c>
      <c r="J1434" s="0" t="n">
        <f aca="false">(F1434*I1434) / 1000000</f>
        <v>13.0830469135807</v>
      </c>
      <c r="K1434" s="0" t="n">
        <f aca="false">J1434+K1433</f>
        <v>711.412573324754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  <c r="I1435" s="0" t="n">
        <f aca="false">((2*E1435) - (C1435 + D1435)) / (C1435 - D1435)</f>
        <v>0.910256410256411</v>
      </c>
      <c r="J1435" s="0" t="n">
        <f aca="false">(F1435*I1435) / 1000000</f>
        <v>60.6482910256411</v>
      </c>
      <c r="K1435" s="0" t="n">
        <f aca="false">J1435+K1434</f>
        <v>772.060864350395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  <c r="I1436" s="0" t="n">
        <f aca="false">((2*E1436) - (C1436 + D1436)) / (C1436 - D1436)</f>
        <v>0.55128205128205</v>
      </c>
      <c r="J1436" s="0" t="n">
        <f aca="false">(F1436*I1436) / 1000000</f>
        <v>20.3886153846153</v>
      </c>
      <c r="K1436" s="0" t="n">
        <f aca="false">J1436+K1435</f>
        <v>792.449479735011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  <c r="I1437" s="0" t="n">
        <f aca="false">((2*E1437) - (C1437 + D1437)) / (C1437 - D1437)</f>
        <v>-0.0193548387096782</v>
      </c>
      <c r="J1437" s="0" t="n">
        <f aca="false">(F1437*I1437) / 1000000</f>
        <v>-0.426383225806469</v>
      </c>
      <c r="K1437" s="0" t="n">
        <f aca="false">J1437+K1436</f>
        <v>792.023096509204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  <c r="I1438" s="0" t="n">
        <f aca="false">((2*E1438) - (C1438 + D1438)) / (C1438 - D1438)</f>
        <v>-0.988571428571431</v>
      </c>
      <c r="J1438" s="0" t="n">
        <f aca="false">(F1438*I1438) / 1000000</f>
        <v>-21.5221885714286</v>
      </c>
      <c r="K1438" s="0" t="n">
        <f aca="false">J1438+K1437</f>
        <v>770.500907937775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  <c r="I1439" s="0" t="n">
        <f aca="false">((2*E1439) - (C1439 + D1439)) / (C1439 - D1439)</f>
        <v>0.989333333333332</v>
      </c>
      <c r="J1439" s="0" t="n">
        <f aca="false">(F1439*I1439) / 1000000</f>
        <v>35.6401397333333</v>
      </c>
      <c r="K1439" s="0" t="n">
        <f aca="false">J1439+K1438</f>
        <v>806.141047671109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  <c r="I1440" s="0" t="n">
        <f aca="false">((2*E1440) - (C1440 + D1440)) / (C1440 - D1440)</f>
        <v>0.665116279069771</v>
      </c>
      <c r="J1440" s="0" t="n">
        <f aca="false">(F1440*I1440) / 1000000</f>
        <v>32.2524860465118</v>
      </c>
      <c r="K1440" s="0" t="n">
        <f aca="false">J1440+K1439</f>
        <v>838.39353371762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  <c r="I1441" s="0" t="n">
        <f aca="false">((2*E1441) - (C1441 + D1441)) / (C1441 - D1441)</f>
        <v>-0.629629629629637</v>
      </c>
      <c r="J1441" s="0" t="n">
        <f aca="false">(F1441*I1441) / 1000000</f>
        <v>-17.9157962962965</v>
      </c>
      <c r="K1441" s="0" t="n">
        <f aca="false">J1441+K1440</f>
        <v>820.477737421324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  <c r="I1442" s="0" t="n">
        <f aca="false">((2*E1442) - (C1442 + D1442)) / (C1442 - D1442)</f>
        <v>1</v>
      </c>
      <c r="J1442" s="0" t="n">
        <f aca="false">(F1442*I1442) / 1000000</f>
        <v>21.7769000000001</v>
      </c>
      <c r="K1442" s="0" t="n">
        <f aca="false">J1442+K1441</f>
        <v>842.254637421324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  <c r="I1443" s="0" t="n">
        <f aca="false">((2*E1443) - (C1443 + D1443)) / (C1443 - D1443)</f>
        <v>-0.293103448275852</v>
      </c>
      <c r="J1443" s="0" t="n">
        <f aca="false">(F1443*I1443) / 1000000</f>
        <v>-4.86894655172397</v>
      </c>
      <c r="K1443" s="0" t="n">
        <f aca="false">J1443+K1442</f>
        <v>837.3856908696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  <c r="I1444" s="0" t="n">
        <f aca="false">((2*E1444) - (C1444 + D1444)) / (C1444 - D1444)</f>
        <v>0.353658536585365</v>
      </c>
      <c r="J1444" s="0" t="n">
        <f aca="false">(F1444*I1444) / 1000000</f>
        <v>7.97744024390241</v>
      </c>
      <c r="K1444" s="0" t="n">
        <f aca="false">J1444+K1443</f>
        <v>845.363131113502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  <c r="I1445" s="0" t="n">
        <f aca="false">((2*E1445) - (C1445 + D1445)) / (C1445 - D1445)</f>
        <v>-0.999999999999996</v>
      </c>
      <c r="J1445" s="0" t="n">
        <f aca="false">(F1445*I1445) / 1000000</f>
        <v>-14.6978999999999</v>
      </c>
      <c r="K1445" s="0" t="n">
        <f aca="false">J1445+K1444</f>
        <v>830.665231113503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  <c r="I1446" s="0" t="n">
        <f aca="false">((2*E1446) - (C1446 + D1446)) / (C1446 - D1446)</f>
        <v>-0.734513274336282</v>
      </c>
      <c r="J1446" s="0" t="n">
        <f aca="false">(F1446*I1446) / 1000000</f>
        <v>-20.1935327433628</v>
      </c>
      <c r="K1446" s="0" t="n">
        <f aca="false">J1446+K1445</f>
        <v>810.47169837014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  <c r="I1447" s="0" t="n">
        <f aca="false">((2*E1447) - (C1447 + D1447)) / (C1447 - D1447)</f>
        <v>0.758513931888551</v>
      </c>
      <c r="J1447" s="0" t="n">
        <f aca="false">(F1447*I1447) / 1000000</f>
        <v>25.4872817337463</v>
      </c>
      <c r="K1447" s="0" t="n">
        <f aca="false">J1447+K1446</f>
        <v>835.958980103886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  <c r="I1448" s="0" t="n">
        <f aca="false">((2*E1448) - (C1448 + D1448)) / (C1448 - D1448)</f>
        <v>-0.00787401574802432</v>
      </c>
      <c r="J1448" s="0" t="n">
        <f aca="false">(F1448*I1448) / 1000000</f>
        <v>-0.210822834645477</v>
      </c>
      <c r="K1448" s="0" t="n">
        <f aca="false">J1448+K1447</f>
        <v>835.748157269241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  <c r="I1449" s="0" t="n">
        <f aca="false">((2*E1449) - (C1449 + D1449)) / (C1449 - D1449)</f>
        <v>0.958333333333339</v>
      </c>
      <c r="J1449" s="0" t="n">
        <f aca="false">(F1449*I1449) / 1000000</f>
        <v>29.3339125000002</v>
      </c>
      <c r="K1449" s="0" t="n">
        <f aca="false">J1449+K1448</f>
        <v>865.082069769241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  <c r="I1450" s="0" t="n">
        <f aca="false">((2*E1450) - (C1450 + D1450)) / (C1450 - D1450)</f>
        <v>0.582222222222223</v>
      </c>
      <c r="J1450" s="0" t="n">
        <f aca="false">(F1450*I1450) / 1000000</f>
        <v>18.3895471111111</v>
      </c>
      <c r="K1450" s="0" t="n">
        <f aca="false">J1450+K1449</f>
        <v>883.471616880352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  <c r="I1451" s="0" t="n">
        <f aca="false">((2*E1451) - (C1451 + D1451)) / (C1451 - D1451)</f>
        <v>0.888888888888885</v>
      </c>
      <c r="J1451" s="0" t="n">
        <f aca="false">(F1451*I1451) / 1000000</f>
        <v>27.8741333333332</v>
      </c>
      <c r="K1451" s="0" t="n">
        <f aca="false">J1451+K1450</f>
        <v>911.345750213685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  <c r="I1452" s="0" t="n">
        <f aca="false">((2*E1452) - (C1452 + D1452)) / (C1452 - D1452)</f>
        <v>-0.882352941176475</v>
      </c>
      <c r="J1452" s="0" t="n">
        <f aca="false">(F1452*I1452) / 1000000</f>
        <v>-20.1312352941178</v>
      </c>
      <c r="K1452" s="0" t="n">
        <f aca="false">J1452+K1451</f>
        <v>891.214514919567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  <c r="I1453" s="0" t="n">
        <f aca="false">((2*E1453) - (C1453 + D1453)) / (C1453 - D1453)</f>
        <v>0.249999999999994</v>
      </c>
      <c r="J1453" s="0" t="n">
        <f aca="false">(F1453*I1453) / 1000000</f>
        <v>4.23004999999991</v>
      </c>
      <c r="K1453" s="0" t="n">
        <f aca="false">J1453+K1452</f>
        <v>895.444564919567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  <c r="I1454" s="0" t="n">
        <f aca="false">((2*E1454) - (C1454 + D1454)) / (C1454 - D1454)</f>
        <v>-0.818181818181825</v>
      </c>
      <c r="J1454" s="0" t="n">
        <f aca="false">(F1454*I1454) / 1000000</f>
        <v>-16.1570454545456</v>
      </c>
      <c r="K1454" s="0" t="n">
        <f aca="false">J1454+K1453</f>
        <v>879.287519465022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  <c r="I1455" s="0" t="n">
        <f aca="false">((2*E1455) - (C1455 + D1455)) / (C1455 - D1455)</f>
        <v>0.981735159817345</v>
      </c>
      <c r="J1455" s="0" t="n">
        <f aca="false">(F1455*I1455) / 1000000</f>
        <v>23.3282853881277</v>
      </c>
      <c r="K1455" s="0" t="n">
        <f aca="false">J1455+K1454</f>
        <v>902.615804853149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  <c r="I1456" s="0" t="n">
        <f aca="false">((2*E1456) - (C1456 + D1456)) / (C1456 - D1456)</f>
        <v>-0.480519480519489</v>
      </c>
      <c r="J1456" s="0" t="n">
        <f aca="false">(F1456*I1456) / 1000000</f>
        <v>-7.30130129870143</v>
      </c>
      <c r="K1456" s="0" t="n">
        <f aca="false">J1456+K1455</f>
        <v>895.314503554448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  <c r="I1457" s="0" t="n">
        <f aca="false">((2*E1457) - (C1457 + D1457)) / (C1457 - D1457)</f>
        <v>0.00934579439254142</v>
      </c>
      <c r="J1457" s="0" t="n">
        <f aca="false">(F1457*I1457) / 1000000</f>
        <v>0.123475700934818</v>
      </c>
      <c r="K1457" s="0" t="n">
        <f aca="false">J1457+K1456</f>
        <v>895.437979255383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  <c r="I1458" s="0" t="n">
        <f aca="false">((2*E1458) - (C1458 + D1458)) / (C1458 - D1458)</f>
        <v>0.012345679012352</v>
      </c>
      <c r="J1458" s="0" t="n">
        <f aca="false">(F1458*I1458) / 1000000</f>
        <v>0.236702469135924</v>
      </c>
      <c r="K1458" s="0" t="n">
        <f aca="false">J1458+K1457</f>
        <v>895.674681724519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  <c r="I1459" s="0" t="n">
        <f aca="false">((2*E1459) - (C1459 + D1459)) / (C1459 - D1459)</f>
        <v>0.888324873096447</v>
      </c>
      <c r="J1459" s="0" t="n">
        <f aca="false">(F1459*I1459) / 1000000</f>
        <v>24.8894416243655</v>
      </c>
      <c r="K1459" s="0" t="n">
        <f aca="false">J1459+K1458</f>
        <v>920.564123348884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  <c r="I1460" s="0" t="n">
        <f aca="false">((2*E1460) - (C1460 + D1460)) / (C1460 - D1460)</f>
        <v>-0.668711656441722</v>
      </c>
      <c r="J1460" s="0" t="n">
        <f aca="false">(F1460*I1460) / 1000000</f>
        <v>-16.1495202453989</v>
      </c>
      <c r="K1460" s="0" t="n">
        <f aca="false">J1460+K1459</f>
        <v>904.414603103485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  <c r="I1461" s="0" t="n">
        <f aca="false">((2*E1461) - (C1461 + D1461)) / (C1461 - D1461)</f>
        <v>-0.641509433962269</v>
      </c>
      <c r="J1461" s="0" t="n">
        <f aca="false">(F1461*I1461) / 1000000</f>
        <v>-12.0274679245284</v>
      </c>
      <c r="K1461" s="0" t="n">
        <f aca="false">J1461+K1460</f>
        <v>892.387135178957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  <c r="I1462" s="0" t="n">
        <f aca="false">((2*E1462) - (C1462 + D1462)) / (C1462 - D1462)</f>
        <v>0.687074829931967</v>
      </c>
      <c r="J1462" s="0" t="n">
        <f aca="false">(F1462*I1462) / 1000000</f>
        <v>12.5565673469387</v>
      </c>
      <c r="K1462" s="0" t="n">
        <f aca="false">J1462+K1461</f>
        <v>904.943702525896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  <c r="I1463" s="0" t="n">
        <f aca="false">((2*E1463) - (C1463 + D1463)) / (C1463 - D1463)</f>
        <v>0.785714285714279</v>
      </c>
      <c r="J1463" s="0" t="n">
        <f aca="false">(F1463*I1463) / 1000000</f>
        <v>15.1609857142856</v>
      </c>
      <c r="K1463" s="0" t="n">
        <f aca="false">J1463+K1462</f>
        <v>920.104688240181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  <c r="I1464" s="0" t="n">
        <f aca="false">((2*E1464) - (C1464 + D1464)) / (C1464 - D1464)</f>
        <v>-0.348837209302337</v>
      </c>
      <c r="J1464" s="0" t="n">
        <f aca="false">(F1464*I1464) / 1000000</f>
        <v>-6.05298837209322</v>
      </c>
      <c r="K1464" s="0" t="n">
        <f aca="false">J1464+K1463</f>
        <v>914.051699868088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  <c r="I1465" s="0" t="n">
        <f aca="false">((2*E1465) - (C1465 + D1465)) / (C1465 - D1465)</f>
        <v>0.803921568627442</v>
      </c>
      <c r="J1465" s="0" t="n">
        <f aca="false">(F1465*I1465) / 1000000</f>
        <v>11.3414039215685</v>
      </c>
      <c r="K1465" s="0" t="n">
        <f aca="false">J1465+K1464</f>
        <v>925.393103789657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  <c r="I1466" s="0" t="n">
        <f aca="false">((2*E1466) - (C1466 + D1466)) / (C1466 - D1466)</f>
        <v>-0.409999999999997</v>
      </c>
      <c r="J1466" s="0" t="n">
        <f aca="false">(F1466*I1466) / 1000000</f>
        <v>-14.9140369999999</v>
      </c>
      <c r="K1466" s="0" t="n">
        <f aca="false">J1466+K1465</f>
        <v>910.479066789657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  <c r="I1467" s="0" t="n">
        <f aca="false">((2*E1467) - (C1467 + D1467)) / (C1467 - D1467)</f>
        <v>-0.491525423728809</v>
      </c>
      <c r="J1467" s="0" t="n">
        <f aca="false">(F1467*I1467) / 1000000</f>
        <v>-15.6486457627117</v>
      </c>
      <c r="K1467" s="0" t="n">
        <f aca="false">J1467+K1466</f>
        <v>894.830421026945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  <c r="I1468" s="0" t="n">
        <f aca="false">((2*E1468) - (C1468 + D1468)) / (C1468 - D1468)</f>
        <v>-0.548872180451142</v>
      </c>
      <c r="J1468" s="0" t="n">
        <f aca="false">(F1468*I1468) / 1000000</f>
        <v>-11.6767616541356</v>
      </c>
      <c r="K1468" s="0" t="n">
        <f aca="false">J1468+K1467</f>
        <v>883.153659372809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  <c r="I1469" s="0" t="n">
        <f aca="false">((2*E1469) - (C1469 + D1469)) / (C1469 - D1469)</f>
        <v>0.910958904109578</v>
      </c>
      <c r="J1469" s="0" t="n">
        <f aca="false">(F1469*I1469) / 1000000</f>
        <v>26.4468678082188</v>
      </c>
      <c r="K1469" s="0" t="n">
        <f aca="false">J1469+K1468</f>
        <v>909.600527181028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  <c r="I1470" s="0" t="n">
        <f aca="false">((2*E1470) - (C1470 + D1470)) / (C1470 - D1470)</f>
        <v>0.892156862745098</v>
      </c>
      <c r="J1470" s="0" t="n">
        <f aca="false">(F1470*I1470) / 1000000</f>
        <v>28.5414362745098</v>
      </c>
      <c r="K1470" s="0" t="n">
        <f aca="false">J1470+K1469</f>
        <v>938.141963455538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  <c r="I1471" s="0" t="n">
        <f aca="false">((2*E1471) - (C1471 + D1471)) / (C1471 - D1471)</f>
        <v>-0.365384615384609</v>
      </c>
      <c r="J1471" s="0" t="n">
        <f aca="false">(F1471*I1471) / 1000000</f>
        <v>-7.61658846153832</v>
      </c>
      <c r="K1471" s="0" t="n">
        <f aca="false">J1471+K1470</f>
        <v>930.525374994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  <c r="I1472" s="0" t="n">
        <f aca="false">((2*E1472) - (C1472 + D1472)) / (C1472 - D1472)</f>
        <v>-0.0540540540540624</v>
      </c>
      <c r="J1472" s="0" t="n">
        <f aca="false">(F1472*I1472) / 1000000</f>
        <v>-1.65449729729755</v>
      </c>
      <c r="K1472" s="0" t="n">
        <f aca="false">J1472+K1471</f>
        <v>928.870877696702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  <c r="I1473" s="0" t="n">
        <f aca="false">((2*E1473) - (C1473 + D1473)) / (C1473 - D1473)</f>
        <v>0.238805970149272</v>
      </c>
      <c r="J1473" s="0" t="n">
        <f aca="false">(F1473*I1473) / 1000000</f>
        <v>5.79500895522432</v>
      </c>
      <c r="K1473" s="0" t="n">
        <f aca="false">J1473+K1472</f>
        <v>934.665886651927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  <c r="I1474" s="0" t="n">
        <f aca="false">((2*E1474) - (C1474 + D1474)) / (C1474 - D1474)</f>
        <v>0.885350318471343</v>
      </c>
      <c r="J1474" s="0" t="n">
        <f aca="false">(F1474*I1474) / 1000000</f>
        <v>24.9947675159237</v>
      </c>
      <c r="K1474" s="0" t="n">
        <f aca="false">J1474+K1473</f>
        <v>959.66065416785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  <c r="I1475" s="0" t="n">
        <f aca="false">((2*E1475) - (C1475 + D1475)) / (C1475 - D1475)</f>
        <v>0.580645161290317</v>
      </c>
      <c r="J1475" s="0" t="n">
        <f aca="false">(F1475*I1475) / 1000000</f>
        <v>11.5175612903225</v>
      </c>
      <c r="K1475" s="0" t="n">
        <f aca="false">J1475+K1474</f>
        <v>971.178215458173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  <c r="I1476" s="0" t="n">
        <f aca="false">((2*E1476) - (C1476 + D1476)) / (C1476 - D1476)</f>
        <v>-0.113924050632917</v>
      </c>
      <c r="J1476" s="0" t="n">
        <f aca="false">(F1476*I1476) / 1000000</f>
        <v>-2.13605316455706</v>
      </c>
      <c r="K1476" s="0" t="n">
        <f aca="false">J1476+K1475</f>
        <v>969.042162293616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  <c r="I1477" s="0" t="n">
        <f aca="false">((2*E1477) - (C1477 + D1477)) / (C1477 - D1477)</f>
        <v>0.232000000000016</v>
      </c>
      <c r="J1477" s="0" t="n">
        <f aca="false">(F1477*I1477) / 1000000</f>
        <v>4.09162160000029</v>
      </c>
      <c r="K1477" s="0" t="n">
        <f aca="false">J1477+K1476</f>
        <v>973.133783893616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  <c r="I1478" s="0" t="n">
        <f aca="false">((2*E1478) - (C1478 + D1478)) / (C1478 - D1478)</f>
        <v>0.148514851485154</v>
      </c>
      <c r="J1478" s="0" t="n">
        <f aca="false">(F1478*I1478) / 1000000</f>
        <v>7.69474752475276</v>
      </c>
      <c r="K1478" s="0" t="n">
        <f aca="false">J1478+K1477</f>
        <v>980.828531418369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  <c r="I1479" s="0" t="n">
        <f aca="false">((2*E1479) - (C1479 + D1479)) / (C1479 - D1479)</f>
        <v>0.0993377483443931</v>
      </c>
      <c r="J1479" s="0" t="n">
        <f aca="false">(F1479*I1479) / 1000000</f>
        <v>1.99087748344415</v>
      </c>
      <c r="K1479" s="0" t="n">
        <f aca="false">J1479+K1478</f>
        <v>982.819408901813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  <c r="I1480" s="0" t="n">
        <f aca="false">((2*E1480) - (C1480 + D1480)) / (C1480 - D1480)</f>
        <v>-0.919354838709693</v>
      </c>
      <c r="J1480" s="0" t="n">
        <f aca="false">(F1480*I1480) / 1000000</f>
        <v>-22.0373032258068</v>
      </c>
      <c r="K1480" s="0" t="n">
        <f aca="false">J1480+K1479</f>
        <v>960.782105676006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  <c r="I1481" s="0" t="n">
        <f aca="false">((2*E1481) - (C1481 + D1481)) / (C1481 - D1481)</f>
        <v>-0.564102564102566</v>
      </c>
      <c r="J1481" s="0" t="n">
        <f aca="false">(F1481*I1481) / 1000000</f>
        <v>-10.6634564102564</v>
      </c>
      <c r="K1481" s="0" t="n">
        <f aca="false">J1481+K1480</f>
        <v>950.11864926575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  <c r="I1482" s="0" t="n">
        <f aca="false">((2*E1482) - (C1482 + D1482)) / (C1482 - D1482)</f>
        <v>0.571428571428575</v>
      </c>
      <c r="J1482" s="0" t="n">
        <f aca="false">(F1482*I1482) / 1000000</f>
        <v>9.77771428571434</v>
      </c>
      <c r="K1482" s="0" t="n">
        <f aca="false">J1482+K1481</f>
        <v>959.896363551464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  <c r="I1483" s="0" t="n">
        <f aca="false">((2*E1483) - (C1483 + D1483)) / (C1483 - D1483)</f>
        <v>0.794392523364486</v>
      </c>
      <c r="J1483" s="0" t="n">
        <f aca="false">(F1483*I1483) / 1000000</f>
        <v>13.4972056074766</v>
      </c>
      <c r="K1483" s="0" t="n">
        <f aca="false">J1483+K1482</f>
        <v>973.393569158941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  <c r="I1484" s="0" t="n">
        <f aca="false">((2*E1484) - (C1484 + D1484)) / (C1484 - D1484)</f>
        <v>-0.0561797752808797</v>
      </c>
      <c r="J1484" s="0" t="n">
        <f aca="false">(F1484*I1484) / 1000000</f>
        <v>-0.743601123595252</v>
      </c>
      <c r="K1484" s="0" t="n">
        <f aca="false">J1484+K1483</f>
        <v>972.649968035345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  <c r="I1485" s="0" t="n">
        <f aca="false">((2*E1485) - (C1485 + D1485)) / (C1485 - D1485)</f>
        <v>-0.89583333333334</v>
      </c>
      <c r="J1485" s="0" t="n">
        <f aca="false">(F1485*I1485) / 1000000</f>
        <v>-7.35407500000006</v>
      </c>
      <c r="K1485" s="0" t="n">
        <f aca="false">J1485+K1484</f>
        <v>965.295893035345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  <c r="I1486" s="0" t="n">
        <f aca="false">((2*E1486) - (C1486 + D1486)) / (C1486 - D1486)</f>
        <v>-0.54471544715446</v>
      </c>
      <c r="J1486" s="0" t="n">
        <f aca="false">(F1486*I1486) / 1000000</f>
        <v>-11.4894105691054</v>
      </c>
      <c r="K1486" s="0" t="n">
        <f aca="false">J1486+K1485</f>
        <v>953.80648246624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  <c r="I1487" s="0" t="n">
        <f aca="false">((2*E1487) - (C1487 + D1487)) / (C1487 - D1487)</f>
        <v>-0.652777777777771</v>
      </c>
      <c r="J1487" s="0" t="n">
        <f aca="false">(F1487*I1487) / 1000000</f>
        <v>-9.28145555555546</v>
      </c>
      <c r="K1487" s="0" t="n">
        <f aca="false">J1487+K1486</f>
        <v>944.525026910684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  <c r="I1488" s="0" t="n">
        <f aca="false">((2*E1488) - (C1488 + D1488)) / (C1488 - D1488)</f>
        <v>-0.975000000000005</v>
      </c>
      <c r="J1488" s="0" t="n">
        <f aca="false">(F1488*I1488) / 1000000</f>
        <v>-17.0633775000001</v>
      </c>
      <c r="K1488" s="0" t="n">
        <f aca="false">J1488+K1487</f>
        <v>927.461649410684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  <c r="I1489" s="0" t="n">
        <f aca="false">((2*E1489) - (C1489 + D1489)) / (C1489 - D1489)</f>
        <v>0.483253588516741</v>
      </c>
      <c r="J1489" s="0" t="n">
        <f aca="false">(F1489*I1489) / 1000000</f>
        <v>10.7741870813396</v>
      </c>
      <c r="K1489" s="0" t="n">
        <f aca="false">J1489+K1488</f>
        <v>938.235836492024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  <c r="I1490" s="0" t="n">
        <f aca="false">((2*E1490) - (C1490 + D1490)) / (C1490 - D1490)</f>
        <v>1</v>
      </c>
      <c r="J1490" s="0" t="n">
        <f aca="false">(F1490*I1490) / 1000000</f>
        <v>28.8298</v>
      </c>
      <c r="K1490" s="0" t="n">
        <f aca="false">J1490+K1489</f>
        <v>967.065636492024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  <c r="I1491" s="0" t="n">
        <f aca="false">((2*E1491) - (C1491 + D1491)) / (C1491 - D1491)</f>
        <v>-0.364864864864878</v>
      </c>
      <c r="J1491" s="0" t="n">
        <f aca="false">(F1491*I1491) / 1000000</f>
        <v>-8.07398513513542</v>
      </c>
      <c r="K1491" s="0" t="n">
        <f aca="false">J1491+K1490</f>
        <v>958.991651356888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  <c r="I1492" s="0" t="n">
        <f aca="false">((2*E1492) - (C1492 + D1492)) / (C1492 - D1492)</f>
        <v>0.0956521739130302</v>
      </c>
      <c r="J1492" s="0" t="n">
        <f aca="false">(F1492*I1492) / 1000000</f>
        <v>1.53529391304326</v>
      </c>
      <c r="K1492" s="0" t="n">
        <f aca="false">J1492+K1491</f>
        <v>960.526945269932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  <c r="I1493" s="0" t="n">
        <f aca="false">((2*E1493) - (C1493 + D1493)) / (C1493 - D1493)</f>
        <v>0.627906976744182</v>
      </c>
      <c r="J1493" s="0" t="n">
        <f aca="false">(F1493*I1493) / 1000000</f>
        <v>15.7976372093022</v>
      </c>
      <c r="K1493" s="0" t="n">
        <f aca="false">J1493+K1492</f>
        <v>976.324582479234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  <c r="I1494" s="0" t="n">
        <f aca="false">((2*E1494) - (C1494 + D1494)) / (C1494 - D1494)</f>
        <v>-0.575342465753424</v>
      </c>
      <c r="J1494" s="0" t="n">
        <f aca="false">(F1494*I1494) / 1000000</f>
        <v>-13.870701369863</v>
      </c>
      <c r="K1494" s="0" t="n">
        <f aca="false">J1494+K1493</f>
        <v>962.453881109371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  <c r="I1495" s="0" t="n">
        <f aca="false">((2*E1495) - (C1495 + D1495)) / (C1495 - D1495)</f>
        <v>0.66006600660066</v>
      </c>
      <c r="J1495" s="0" t="n">
        <f aca="false">(F1495*I1495) / 1000000</f>
        <v>53.7451485148515</v>
      </c>
      <c r="K1495" s="0" t="n">
        <f aca="false">J1495+K1494</f>
        <v>1016.19902962422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  <c r="I1496" s="0" t="n">
        <f aca="false">((2*E1496) - (C1496 + D1496)) / (C1496 - D1496)</f>
        <v>0.185520361990962</v>
      </c>
      <c r="J1496" s="0" t="n">
        <f aca="false">(F1496*I1496) / 1000000</f>
        <v>9.89747420814543</v>
      </c>
      <c r="K1496" s="0" t="n">
        <f aca="false">J1496+K1495</f>
        <v>1026.09650383237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  <c r="I1497" s="0" t="n">
        <f aca="false">((2*E1497) - (C1497 + D1497)) / (C1497 - D1497)</f>
        <v>-0.51798561151079</v>
      </c>
      <c r="J1497" s="0" t="n">
        <f aca="false">(F1497*I1497) / 1000000</f>
        <v>-23.6943194244604</v>
      </c>
      <c r="K1497" s="0" t="n">
        <f aca="false">J1497+K1496</f>
        <v>1002.40218440791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  <c r="I1498" s="0" t="n">
        <f aca="false">((2*E1498) - (C1498 + D1498)) / (C1498 - D1498)</f>
        <v>0.404255319148928</v>
      </c>
      <c r="J1498" s="0" t="n">
        <f aca="false">(F1498*I1498) / 1000000</f>
        <v>11.2080595744679</v>
      </c>
      <c r="K1498" s="0" t="n">
        <f aca="false">J1498+K1497</f>
        <v>1013.61024398238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  <c r="I1499" s="0" t="n">
        <f aca="false">((2*E1499) - (C1499 + D1499)) / (C1499 - D1499)</f>
        <v>-0.33067729083666</v>
      </c>
      <c r="J1499" s="0" t="n">
        <f aca="false">(F1499*I1499) / 1000000</f>
        <v>-9.86863386454202</v>
      </c>
      <c r="K1499" s="0" t="n">
        <f aca="false">J1499+K1498</f>
        <v>1003.74161011783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  <c r="I1500" s="0" t="n">
        <f aca="false">((2*E1500) - (C1500 + D1500)) / (C1500 - D1500)</f>
        <v>-0.418181818181812</v>
      </c>
      <c r="J1500" s="0" t="n">
        <f aca="false">(F1500*I1500) / 1000000</f>
        <v>-17.9315945454543</v>
      </c>
      <c r="K1500" s="0" t="n">
        <f aca="false">J1500+K1499</f>
        <v>985.810015572379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  <c r="I1501" s="0" t="n">
        <f aca="false">((2*E1501) - (C1501 + D1501)) / (C1501 - D1501)</f>
        <v>-0.794520547945193</v>
      </c>
      <c r="J1501" s="0" t="n">
        <f aca="false">(F1501*I1501) / 1000000</f>
        <v>-48.1209315068486</v>
      </c>
      <c r="K1501" s="0" t="n">
        <f aca="false">J1501+K1500</f>
        <v>937.68908406553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  <c r="I1502" s="0" t="n">
        <f aca="false">((2*E1502) - (C1502 + D1502)) / (C1502 - D1502)</f>
        <v>-0.876484560570069</v>
      </c>
      <c r="J1502" s="0" t="n">
        <f aca="false">(F1502*I1502) / 1000000</f>
        <v>-35.5213774346792</v>
      </c>
      <c r="K1502" s="0" t="n">
        <f aca="false">J1502+K1501</f>
        <v>902.167706630851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  <c r="I1503" s="0" t="n">
        <f aca="false">((2*E1503) - (C1503 + D1503)) / (C1503 - D1503)</f>
        <v>-0.0617977528089884</v>
      </c>
      <c r="J1503" s="0" t="n">
        <f aca="false">(F1503*I1503) / 1000000</f>
        <v>-2.33889044943819</v>
      </c>
      <c r="K1503" s="0" t="n">
        <f aca="false">J1503+K1502</f>
        <v>899.828816181413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  <c r="I1504" s="0" t="n">
        <f aca="false">((2*E1504) - (C1504 + D1504)) / (C1504 - D1504)</f>
        <v>-0.852054794520543</v>
      </c>
      <c r="J1504" s="0" t="n">
        <f aca="false">(F1504*I1504) / 1000000</f>
        <v>-34.7594049315066</v>
      </c>
      <c r="K1504" s="0" t="n">
        <f aca="false">J1504+K1503</f>
        <v>865.069411249906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  <c r="I1505" s="0" t="n">
        <f aca="false">((2*E1505) - (C1505 + D1505)) / (C1505 - D1505)</f>
        <v>-0.552941176470587</v>
      </c>
      <c r="J1505" s="0" t="n">
        <f aca="false">(F1505*I1505) / 1000000</f>
        <v>-25.1941011764705</v>
      </c>
      <c r="K1505" s="0" t="n">
        <f aca="false">J1505+K1504</f>
        <v>839.875310073436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  <c r="I1506" s="0" t="n">
        <f aca="false">((2*E1506) - (C1506 + D1506)) / (C1506 - D1506)</f>
        <v>-0.771428571428576</v>
      </c>
      <c r="J1506" s="0" t="n">
        <f aca="false">(F1506*I1506) / 1000000</f>
        <v>-32.5484228571431</v>
      </c>
      <c r="K1506" s="0" t="n">
        <f aca="false">J1506+K1505</f>
        <v>807.326887216293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  <c r="I1507" s="0" t="n">
        <f aca="false">((2*E1507) - (C1507 + D1507)) / (C1507 - D1507)</f>
        <v>-0.255999999999995</v>
      </c>
      <c r="J1507" s="0" t="n">
        <f aca="false">(F1507*I1507) / 1000000</f>
        <v>-8.72104959999982</v>
      </c>
      <c r="K1507" s="0" t="n">
        <f aca="false">J1507+K1506</f>
        <v>798.605837616293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  <c r="I1508" s="0" t="n">
        <f aca="false">((2*E1508) - (C1508 + D1508)) / (C1508 - D1508)</f>
        <v>0.441535776614312</v>
      </c>
      <c r="J1508" s="0" t="n">
        <f aca="false">(F1508*I1508) / 1000000</f>
        <v>22.0515771378709</v>
      </c>
      <c r="K1508" s="0" t="n">
        <f aca="false">J1508+K1507</f>
        <v>820.657414754164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  <c r="I1509" s="0" t="n">
        <f aca="false">((2*E1509) - (C1509 + D1509)) / (C1509 - D1509)</f>
        <v>0.359073359073361</v>
      </c>
      <c r="J1509" s="0" t="n">
        <f aca="false">(F1509*I1509) / 1000000</f>
        <v>11.715306949807</v>
      </c>
      <c r="K1509" s="0" t="n">
        <f aca="false">J1509+K1508</f>
        <v>832.372721703971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  <c r="I1510" s="0" t="n">
        <f aca="false">((2*E1510) - (C1510 + D1510)) / (C1510 - D1510)</f>
        <v>-0.142857142857138</v>
      </c>
      <c r="J1510" s="0" t="n">
        <f aca="false">(F1510*I1510) / 1000000</f>
        <v>-2.6591142857142</v>
      </c>
      <c r="K1510" s="0" t="n">
        <f aca="false">J1510+K1509</f>
        <v>829.713607418257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  <c r="I1511" s="0" t="n">
        <f aca="false">((2*E1511) - (C1511 + D1511)) / (C1511 - D1511)</f>
        <v>-0.969788519637464</v>
      </c>
      <c r="J1511" s="0" t="n">
        <f aca="false">(F1511*I1511) / 1000000</f>
        <v>-24.4983126888218</v>
      </c>
      <c r="K1511" s="0" t="n">
        <f aca="false">J1511+K1510</f>
        <v>805.215294729435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  <c r="I1512" s="0" t="n">
        <f aca="false">((2*E1512) - (C1512 + D1512)) / (C1512 - D1512)</f>
        <v>-0.0742857142857279</v>
      </c>
      <c r="J1512" s="0" t="n">
        <f aca="false">(F1512*I1512) / 1000000</f>
        <v>-1.83624628571462</v>
      </c>
      <c r="K1512" s="0" t="n">
        <f aca="false">J1512+K1511</f>
        <v>803.37904844372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  <c r="I1513" s="0" t="n">
        <f aca="false">((2*E1513) - (C1513 + D1513)) / (C1513 - D1513)</f>
        <v>-0.805892547660311</v>
      </c>
      <c r="J1513" s="0" t="n">
        <f aca="false">(F1513*I1513) / 1000000</f>
        <v>-47.5409714038128</v>
      </c>
      <c r="K1513" s="0" t="n">
        <f aca="false">J1513+K1512</f>
        <v>755.838077039907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  <c r="I1514" s="0" t="n">
        <f aca="false">((2*E1514) - (C1514 + D1514)) / (C1514 - D1514)</f>
        <v>-0.342857142857156</v>
      </c>
      <c r="J1514" s="0" t="n">
        <f aca="false">(F1514*I1514) / 1000000</f>
        <v>-17.0060914285721</v>
      </c>
      <c r="K1514" s="0" t="n">
        <f aca="false">J1514+K1513</f>
        <v>738.831985611335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  <c r="I1515" s="0" t="n">
        <f aca="false">((2*E1515) - (C1515 + D1515)) / (C1515 - D1515)</f>
        <v>0.824675324675332</v>
      </c>
      <c r="J1515" s="0" t="n">
        <f aca="false">(F1515*I1515) / 1000000</f>
        <v>28.0717831168834</v>
      </c>
      <c r="K1515" s="0" t="n">
        <f aca="false">J1515+K1514</f>
        <v>766.903768728219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  <c r="I1516" s="0" t="n">
        <f aca="false">((2*E1516) - (C1516 + D1516)) / (C1516 - D1516)</f>
        <v>-0.821276595744677</v>
      </c>
      <c r="J1516" s="0" t="n">
        <f aca="false">(F1516*I1516) / 1000000</f>
        <v>-33.7240808510637</v>
      </c>
      <c r="K1516" s="0" t="n">
        <f aca="false">J1516+K1515</f>
        <v>733.179687877155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  <c r="I1517" s="0" t="n">
        <f aca="false">((2*E1517) - (C1517 + D1517)) / (C1517 - D1517)</f>
        <v>0.849056603773587</v>
      </c>
      <c r="J1517" s="0" t="n">
        <f aca="false">(F1517*I1517) / 1000000</f>
        <v>53.3837547169812</v>
      </c>
      <c r="K1517" s="0" t="n">
        <f aca="false">J1517+K1516</f>
        <v>786.563442594136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  <c r="I1518" s="0" t="n">
        <f aca="false">((2*E1518) - (C1518 + D1518)) / (C1518 - D1518)</f>
        <v>-0.933649289099526</v>
      </c>
      <c r="J1518" s="0" t="n">
        <f aca="false">(F1518*I1518) / 1000000</f>
        <v>-29.4599028436019</v>
      </c>
      <c r="K1518" s="0" t="n">
        <f aca="false">J1518+K1517</f>
        <v>757.103539750534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  <c r="I1519" s="0" t="n">
        <f aca="false">((2*E1519) - (C1519 + D1519)) / (C1519 - D1519)</f>
        <v>0.703225806451616</v>
      </c>
      <c r="J1519" s="0" t="n">
        <f aca="false">(F1519*I1519) / 1000000</f>
        <v>29.1572187096776</v>
      </c>
      <c r="K1519" s="0" t="n">
        <f aca="false">J1519+K1518</f>
        <v>786.260758460212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  <c r="I1520" s="0" t="n">
        <f aca="false">((2*E1520) - (C1520 + D1520)) / (C1520 - D1520)</f>
        <v>0.721254355400693</v>
      </c>
      <c r="J1520" s="0" t="n">
        <f aca="false">(F1520*I1520) / 1000000</f>
        <v>29.8746439024389</v>
      </c>
      <c r="K1520" s="0" t="n">
        <f aca="false">J1520+K1519</f>
        <v>816.135402362651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  <c r="I1521" s="0" t="n">
        <f aca="false">((2*E1521) - (C1521 + D1521)) / (C1521 - D1521)</f>
        <v>0.424836601307174</v>
      </c>
      <c r="J1521" s="0" t="n">
        <f aca="false">(F1521*I1521) / 1000000</f>
        <v>14.3864117647054</v>
      </c>
      <c r="K1521" s="0" t="n">
        <f aca="false">J1521+K1520</f>
        <v>830.521814127356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  <c r="I1522" s="0" t="n">
        <f aca="false">((2*E1522) - (C1522 + D1522)) / (C1522 - D1522)</f>
        <v>0.0625000000000097</v>
      </c>
      <c r="J1522" s="0" t="n">
        <f aca="false">(F1522*I1522) / 1000000</f>
        <v>1.2857125000002</v>
      </c>
      <c r="K1522" s="0" t="n">
        <f aca="false">J1522+K1521</f>
        <v>831.807526627356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  <c r="I1523" s="0" t="n">
        <f aca="false">((2*E1523) - (C1523 + D1523)) / (C1523 - D1523)</f>
        <v>-0.622641509433975</v>
      </c>
      <c r="J1523" s="0" t="n">
        <f aca="false">(F1523*I1523) / 1000000</f>
        <v>-17.3362698113211</v>
      </c>
      <c r="K1523" s="0" t="n">
        <f aca="false">J1523+K1522</f>
        <v>814.471256816035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  <c r="I1524" s="0" t="n">
        <f aca="false">((2*E1524) - (C1524 + D1524)) / (C1524 - D1524)</f>
        <v>0.809264305177103</v>
      </c>
      <c r="J1524" s="0" t="n">
        <f aca="false">(F1524*I1524) / 1000000</f>
        <v>28.273347956403</v>
      </c>
      <c r="K1524" s="0" t="n">
        <f aca="false">J1524+K1523</f>
        <v>842.744604772438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  <c r="I1525" s="0" t="n">
        <f aca="false">((2*E1525) - (C1525 + D1525)) / (C1525 - D1525)</f>
        <v>-0.592356687898096</v>
      </c>
      <c r="J1525" s="0" t="n">
        <f aca="false">(F1525*I1525) / 1000000</f>
        <v>-18.1286025477709</v>
      </c>
      <c r="K1525" s="0" t="n">
        <f aca="false">J1525+K1524</f>
        <v>824.616002224667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  <c r="I1526" s="0" t="n">
        <f aca="false">((2*E1526) - (C1526 + D1526)) / (C1526 - D1526)</f>
        <v>-0.692307692307703</v>
      </c>
      <c r="J1526" s="0" t="n">
        <f aca="false">(F1526*I1526) / 1000000</f>
        <v>-13.2216923076925</v>
      </c>
      <c r="K1526" s="0" t="n">
        <f aca="false">J1526+K1525</f>
        <v>811.394309916975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  <c r="I1527" s="0" t="n">
        <f aca="false">((2*E1527) - (C1527 + D1527)) / (C1527 - D1527)</f>
        <v>-0.537414965986409</v>
      </c>
      <c r="J1527" s="0" t="n">
        <f aca="false">(F1527*I1527) / 1000000</f>
        <v>-15.1865945578235</v>
      </c>
      <c r="K1527" s="0" t="n">
        <f aca="false">J1527+K1526</f>
        <v>796.207715359151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  <c r="I1528" s="0" t="n">
        <f aca="false">((2*E1528) - (C1528 + D1528)) / (C1528 - D1528)</f>
        <v>-0.818604651162791</v>
      </c>
      <c r="J1528" s="0" t="n">
        <f aca="false">(F1528*I1528) / 1000000</f>
        <v>-37.0412874418605</v>
      </c>
      <c r="K1528" s="0" t="n">
        <f aca="false">J1528+K1527</f>
        <v>759.16642791729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  <c r="I1529" s="0" t="n">
        <f aca="false">((2*E1529) - (C1529 + D1529)) / (C1529 - D1529)</f>
        <v>0.46938775510204</v>
      </c>
      <c r="J1529" s="0" t="n">
        <f aca="false">(F1529*I1529) / 1000000</f>
        <v>12.8045224489796</v>
      </c>
      <c r="K1529" s="0" t="n">
        <f aca="false">J1529+K1528</f>
        <v>771.97095036627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  <c r="I1530" s="0" t="n">
        <f aca="false">((2*E1530) - (C1530 + D1530)) / (C1530 - D1530)</f>
        <v>0.424242424242428</v>
      </c>
      <c r="J1530" s="0" t="n">
        <f aca="false">(F1530*I1530) / 1000000</f>
        <v>9.47384242424251</v>
      </c>
      <c r="K1530" s="0" t="n">
        <f aca="false">J1530+K1529</f>
        <v>781.444792790513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  <c r="I1531" s="0" t="n">
        <f aca="false">((2*E1531) - (C1531 + D1531)) / (C1531 - D1531)</f>
        <v>-0.840336134453783</v>
      </c>
      <c r="J1531" s="0" t="n">
        <f aca="false">(F1531*I1531) / 1000000</f>
        <v>-22.1389075630253</v>
      </c>
      <c r="K1531" s="0" t="n">
        <f aca="false">J1531+K1530</f>
        <v>759.305885227487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  <c r="I1532" s="0" t="n">
        <f aca="false">((2*E1532) - (C1532 + D1532)) / (C1532 - D1532)</f>
        <v>-0.611510791366902</v>
      </c>
      <c r="J1532" s="0" t="n">
        <f aca="false">(F1532*I1532) / 1000000</f>
        <v>-19.9323165467624</v>
      </c>
      <c r="K1532" s="0" t="n">
        <f aca="false">J1532+K1531</f>
        <v>739.373568680725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  <c r="I1533" s="0" t="n">
        <f aca="false">((2*E1533) - (C1533 + D1533)) / (C1533 - D1533)</f>
        <v>0.351648351648343</v>
      </c>
      <c r="J1533" s="0" t="n">
        <f aca="false">(F1533*I1533) / 1000000</f>
        <v>10.9623560439558</v>
      </c>
      <c r="K1533" s="0" t="n">
        <f aca="false">J1533+K1532</f>
        <v>750.335924724681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  <c r="I1534" s="0" t="n">
        <f aca="false">((2*E1534) - (C1534 + D1534)) / (C1534 - D1534)</f>
        <v>-0.664864864864872</v>
      </c>
      <c r="J1534" s="0" t="n">
        <f aca="false">(F1534*I1534) / 1000000</f>
        <v>-15.5115632432434</v>
      </c>
      <c r="K1534" s="0" t="n">
        <f aca="false">J1534+K1533</f>
        <v>734.824361481437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  <c r="I1535" s="0" t="n">
        <f aca="false">((2*E1535) - (C1535 + D1535)) / (C1535 - D1535)</f>
        <v>-0.909774436090227</v>
      </c>
      <c r="J1535" s="0" t="n">
        <f aca="false">(F1535*I1535) / 1000000</f>
        <v>-25.9709669172933</v>
      </c>
      <c r="K1535" s="0" t="n">
        <f aca="false">J1535+K1534</f>
        <v>708.853394564144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  <c r="I1536" s="0" t="n">
        <f aca="false">((2*E1536) - (C1536 + D1536)) / (C1536 - D1536)</f>
        <v>-0.274509803921571</v>
      </c>
      <c r="J1536" s="0" t="n">
        <f aca="false">(F1536*I1536) / 1000000</f>
        <v>-10.2268901960785</v>
      </c>
      <c r="K1536" s="0" t="n">
        <f aca="false">J1536+K1535</f>
        <v>698.626504368066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  <c r="I1537" s="0" t="n">
        <f aca="false">((2*E1537) - (C1537 + D1537)) / (C1537 - D1537)</f>
        <v>0.194630872483236</v>
      </c>
      <c r="J1537" s="0" t="n">
        <f aca="false">(F1537*I1537) / 1000000</f>
        <v>5.98620335570514</v>
      </c>
      <c r="K1537" s="0" t="n">
        <f aca="false">J1537+K1536</f>
        <v>704.612707723771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  <c r="I1538" s="0" t="n">
        <f aca="false">((2*E1538) - (C1538 + D1538)) / (C1538 - D1538)</f>
        <v>1</v>
      </c>
      <c r="J1538" s="0" t="n">
        <f aca="false">(F1538*I1538) / 1000000</f>
        <v>22.9293</v>
      </c>
      <c r="K1538" s="0" t="n">
        <f aca="false">J1538+K1537</f>
        <v>727.542007723771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  <c r="I1539" s="0" t="n">
        <f aca="false">((2*E1539) - (C1539 + D1539)) / (C1539 - D1539)</f>
        <v>-0.436507936507933</v>
      </c>
      <c r="J1539" s="0" t="n">
        <f aca="false">(F1539*I1539) / 1000000</f>
        <v>-13.9058333333332</v>
      </c>
      <c r="K1539" s="0" t="n">
        <f aca="false">J1539+K1538</f>
        <v>713.636174390437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  <c r="I1540" s="0" t="n">
        <f aca="false">((2*E1540) - (C1540 + D1540)) / (C1540 - D1540)</f>
        <v>-0.992307692307683</v>
      </c>
      <c r="J1540" s="0" t="n">
        <f aca="false">(F1540*I1540) / 1000000</f>
        <v>-26.5668553846151</v>
      </c>
      <c r="K1540" s="0" t="n">
        <f aca="false">J1540+K1539</f>
        <v>687.069319005822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  <c r="I1541" s="0" t="n">
        <f aca="false">((2*E1541) - (C1541 + D1541)) / (C1541 - D1541)</f>
        <v>-0.230769230769238</v>
      </c>
      <c r="J1541" s="0" t="n">
        <f aca="false">(F1541*I1541) / 1000000</f>
        <v>-6.69265384615407</v>
      </c>
      <c r="K1541" s="0" t="n">
        <f aca="false">J1541+K1540</f>
        <v>680.376665159668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  <c r="I1542" s="0" t="n">
        <f aca="false">((2*E1542) - (C1542 + D1542)) / (C1542 - D1542)</f>
        <v>-0.849056603773574</v>
      </c>
      <c r="J1542" s="0" t="n">
        <f aca="false">(F1542*I1542) / 1000000</f>
        <v>-18.3590660377356</v>
      </c>
      <c r="K1542" s="0" t="n">
        <f aca="false">J1542+K1541</f>
        <v>662.017599121933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  <c r="I1543" s="0" t="n">
        <f aca="false">((2*E1543) - (C1543 + D1543)) / (C1543 - D1543)</f>
        <v>-0.715254237288135</v>
      </c>
      <c r="J1543" s="0" t="n">
        <f aca="false">(F1543*I1543) / 1000000</f>
        <v>-34.326266779661</v>
      </c>
      <c r="K1543" s="0" t="n">
        <f aca="false">J1543+K1542</f>
        <v>627.691332342272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  <c r="I1544" s="0" t="n">
        <f aca="false">((2*E1544) - (C1544 + D1544)) / (C1544 - D1544)</f>
        <v>-0.5959595959596</v>
      </c>
      <c r="J1544" s="0" t="n">
        <f aca="false">(F1544*I1544) / 1000000</f>
        <v>-28.6464070707073</v>
      </c>
      <c r="K1544" s="0" t="n">
        <f aca="false">J1544+K1543</f>
        <v>599.044925271565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  <c r="I1545" s="0" t="n">
        <f aca="false">((2*E1545) - (C1545 + D1545)) / (C1545 - D1545)</f>
        <v>-0.519650655021833</v>
      </c>
      <c r="J1545" s="0" t="n">
        <f aca="false">(F1545*I1545) / 1000000</f>
        <v>-26.4989615720524</v>
      </c>
      <c r="K1545" s="0" t="n">
        <f aca="false">J1545+K1544</f>
        <v>572.545963699512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  <c r="I1546" s="0" t="n">
        <f aca="false">((2*E1546) - (C1546 + D1546)) / (C1546 - D1546)</f>
        <v>-0.0261780104712027</v>
      </c>
      <c r="J1546" s="0" t="n">
        <f aca="false">(F1546*I1546) / 1000000</f>
        <v>-1.00222513089</v>
      </c>
      <c r="K1546" s="0" t="n">
        <f aca="false">J1546+K1545</f>
        <v>571.543738568622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  <c r="I1547" s="0" t="n">
        <f aca="false">((2*E1547) - (C1547 + D1547)) / (C1547 - D1547)</f>
        <v>-0.88888888888889</v>
      </c>
      <c r="J1547" s="0" t="n">
        <f aca="false">(F1547*I1547) / 1000000</f>
        <v>-35.1768888888889</v>
      </c>
      <c r="K1547" s="0" t="n">
        <f aca="false">J1547+K1546</f>
        <v>536.366849679733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  <c r="I1548" s="0" t="n">
        <f aca="false">((2*E1548) - (C1548 + D1548)) / (C1548 - D1548)</f>
        <v>-0.513227513227512</v>
      </c>
      <c r="J1548" s="0" t="n">
        <f aca="false">(F1548*I1548) / 1000000</f>
        <v>-25.1174058201058</v>
      </c>
      <c r="K1548" s="0" t="n">
        <f aca="false">J1548+K1547</f>
        <v>511.249443859627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  <c r="I1549" s="0" t="n">
        <f aca="false">((2*E1549) - (C1549 + D1549)) / (C1549 - D1549)</f>
        <v>0.921649484536082</v>
      </c>
      <c r="J1549" s="0" t="n">
        <f aca="false">(F1549*I1549) / 1000000</f>
        <v>77.248512371134</v>
      </c>
      <c r="K1549" s="0" t="n">
        <f aca="false">J1549+K1548</f>
        <v>588.497956230761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  <c r="I1550" s="0" t="n">
        <f aca="false">((2*E1550) - (C1550 + D1550)) / (C1550 - D1550)</f>
        <v>0.378531073446329</v>
      </c>
      <c r="J1550" s="0" t="n">
        <f aca="false">(F1550*I1550) / 1000000</f>
        <v>18.8001621468927</v>
      </c>
      <c r="K1550" s="0" t="n">
        <f aca="false">J1550+K1549</f>
        <v>607.298118377654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  <c r="I1551" s="0" t="n">
        <f aca="false">((2*E1551) - (C1551 + D1551)) / (C1551 - D1551)</f>
        <v>-0.299270072992699</v>
      </c>
      <c r="J1551" s="0" t="n">
        <f aca="false">(F1551*I1551) / 1000000</f>
        <v>-8.71471459854009</v>
      </c>
      <c r="K1551" s="0" t="n">
        <f aca="false">J1551+K1550</f>
        <v>598.583403779114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  <c r="I1552" s="0" t="n">
        <f aca="false">((2*E1552) - (C1552 + D1552)) / (C1552 - D1552)</f>
        <v>-0.94701986754967</v>
      </c>
      <c r="J1552" s="0" t="n">
        <f aca="false">(F1552*I1552) / 1000000</f>
        <v>-27.5918026490067</v>
      </c>
      <c r="K1552" s="0" t="n">
        <f aca="false">J1552+K1551</f>
        <v>570.991601130107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  <c r="I1553" s="0" t="n">
        <f aca="false">((2*E1553) - (C1553 + D1553)) / (C1553 - D1553)</f>
        <v>-0.794871794871787</v>
      </c>
      <c r="J1553" s="0" t="n">
        <f aca="false">(F1553*I1553) / 1000000</f>
        <v>-26.4557179487177</v>
      </c>
      <c r="K1553" s="0" t="n">
        <f aca="false">J1553+K1552</f>
        <v>544.53588318139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  <c r="I1554" s="0" t="n">
        <f aca="false">((2*E1554) - (C1554 + D1554)) / (C1554 - D1554)</f>
        <v>0.999999999999995</v>
      </c>
      <c r="J1554" s="0" t="n">
        <f aca="false">(F1554*I1554) / 1000000</f>
        <v>79.7645999999996</v>
      </c>
      <c r="K1554" s="0" t="n">
        <f aca="false">J1554+K1553</f>
        <v>624.300483181389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  <c r="I1555" s="0" t="n">
        <f aca="false">((2*E1555) - (C1555 + D1555)) / (C1555 - D1555)</f>
        <v>0.579220779220777</v>
      </c>
      <c r="J1555" s="0" t="n">
        <f aca="false">(F1555*I1555) / 1000000</f>
        <v>55.103937142857</v>
      </c>
      <c r="K1555" s="0" t="n">
        <f aca="false">J1555+K1554</f>
        <v>679.404420324246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  <c r="I1556" s="0" t="n">
        <f aca="false">((2*E1556) - (C1556 + D1556)) / (C1556 - D1556)</f>
        <v>-0.0364963503649615</v>
      </c>
      <c r="J1556" s="0" t="n">
        <f aca="false">(F1556*I1556) / 1000000</f>
        <v>-2.01412773722617</v>
      </c>
      <c r="K1556" s="0" t="n">
        <f aca="false">J1556+K1555</f>
        <v>677.39029258702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  <c r="I1557" s="0" t="n">
        <f aca="false">((2*E1557) - (C1557 + D1557)) / (C1557 - D1557)</f>
        <v>-0.822580645161286</v>
      </c>
      <c r="J1557" s="0" t="n">
        <f aca="false">(F1557*I1557) / 1000000</f>
        <v>-26.5433612903224</v>
      </c>
      <c r="K1557" s="0" t="n">
        <f aca="false">J1557+K1556</f>
        <v>650.846931296698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  <c r="I1558" s="0" t="n">
        <f aca="false">((2*E1558) - (C1558 + D1558)) / (C1558 - D1558)</f>
        <v>-0.174887892376688</v>
      </c>
      <c r="J1558" s="0" t="n">
        <f aca="false">(F1558*I1558) / 1000000</f>
        <v>-5.86696412556075</v>
      </c>
      <c r="K1558" s="0" t="n">
        <f aca="false">J1558+K1557</f>
        <v>644.979967171137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  <c r="I1559" s="0" t="n">
        <f aca="false">((2*E1559) - (C1559 + D1559)) / (C1559 - D1559)</f>
        <v>-0.561497326203213</v>
      </c>
      <c r="J1559" s="0" t="n">
        <f aca="false">(F1559*I1559) / 1000000</f>
        <v>-14.8374545454547</v>
      </c>
      <c r="K1559" s="0" t="n">
        <f aca="false">J1559+K1558</f>
        <v>630.142512625682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  <c r="I1560" s="0" t="n">
        <f aca="false">((2*E1560) - (C1560 + D1560)) / (C1560 - D1560)</f>
        <v>-0.190184049079757</v>
      </c>
      <c r="J1560" s="0" t="n">
        <f aca="false">(F1560*I1560) / 1000000</f>
        <v>-4.99014417177919</v>
      </c>
      <c r="K1560" s="0" t="n">
        <f aca="false">J1560+K1559</f>
        <v>625.152368453903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  <c r="I1561" s="0" t="n">
        <f aca="false">((2*E1561) - (C1561 + D1561)) / (C1561 - D1561)</f>
        <v>-0.630522088353409</v>
      </c>
      <c r="J1561" s="0" t="n">
        <f aca="false">(F1561*I1561) / 1000000</f>
        <v>-16.2570662650601</v>
      </c>
      <c r="K1561" s="0" t="n">
        <f aca="false">J1561+K1560</f>
        <v>608.895302188843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  <c r="I1562" s="0" t="n">
        <f aca="false">((2*E1562) - (C1562 + D1562)) / (C1562 - D1562)</f>
        <v>0.70238095238096</v>
      </c>
      <c r="J1562" s="0" t="n">
        <f aca="false">(F1562*I1562) / 1000000</f>
        <v>19.938698809524</v>
      </c>
      <c r="K1562" s="0" t="n">
        <f aca="false">J1562+K1561</f>
        <v>628.834000998367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  <c r="I1563" s="0" t="n">
        <f aca="false">((2*E1563) - (C1563 + D1563)) / (C1563 - D1563)</f>
        <v>-0.764705882352932</v>
      </c>
      <c r="J1563" s="0" t="n">
        <f aca="false">(F1563*I1563) / 1000000</f>
        <v>-29.660570588235</v>
      </c>
      <c r="K1563" s="0" t="n">
        <f aca="false">J1563+K1562</f>
        <v>599.173430410132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  <c r="I1564" s="0" t="n">
        <f aca="false">((2*E1564) - (C1564 + D1564)) / (C1564 - D1564)</f>
        <v>-0.247368421052631</v>
      </c>
      <c r="J1564" s="0" t="n">
        <f aca="false">(F1564*I1564) / 1000000</f>
        <v>-14.7271036842105</v>
      </c>
      <c r="K1564" s="0" t="n">
        <f aca="false">J1564+K1563</f>
        <v>584.446326725921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  <c r="I1565" s="0" t="n">
        <f aca="false">((2*E1565) - (C1565 + D1565)) / (C1565 - D1565)</f>
        <v>-0.474654377880184</v>
      </c>
      <c r="J1565" s="0" t="n">
        <f aca="false">(F1565*I1565) / 1000000</f>
        <v>-13.3748585253456</v>
      </c>
      <c r="K1565" s="0" t="n">
        <f aca="false">J1565+K1564</f>
        <v>571.071468200576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  <c r="I1566" s="0" t="n">
        <f aca="false">((2*E1566) - (C1566 + D1566)) / (C1566 - D1566)</f>
        <v>-0.647887323943672</v>
      </c>
      <c r="J1566" s="0" t="n">
        <f aca="false">(F1566*I1566) / 1000000</f>
        <v>-16.3598028169017</v>
      </c>
      <c r="K1566" s="0" t="n">
        <f aca="false">J1566+K1565</f>
        <v>554.711665383674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  <c r="I1567" s="0" t="n">
        <f aca="false">((2*E1567) - (C1567 + D1567)) / (C1567 - D1567)</f>
        <v>0.184466019417473</v>
      </c>
      <c r="J1567" s="0" t="n">
        <f aca="false">(F1567*I1567) / 1000000</f>
        <v>3.4855038834951</v>
      </c>
      <c r="K1567" s="0" t="n">
        <f aca="false">J1567+K1566</f>
        <v>558.197169267169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  <c r="I1568" s="0" t="n">
        <f aca="false">((2*E1568) - (C1568 + D1568)) / (C1568 - D1568)</f>
        <v>0.861702127659579</v>
      </c>
      <c r="J1568" s="0" t="n">
        <f aca="false">(F1568*I1568) / 1000000</f>
        <v>21.8775829787235</v>
      </c>
      <c r="K1568" s="0" t="n">
        <f aca="false">J1568+K1567</f>
        <v>580.074752245892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  <c r="I1569" s="0" t="n">
        <f aca="false">((2*E1569) - (C1569 + D1569)) / (C1569 - D1569)</f>
        <v>0.601593625498014</v>
      </c>
      <c r="J1569" s="0" t="n">
        <f aca="false">(F1569*I1569) / 1000000</f>
        <v>18.1755872509962</v>
      </c>
      <c r="K1569" s="0" t="n">
        <f aca="false">J1569+K1568</f>
        <v>598.250339496889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  <c r="I1570" s="0" t="n">
        <f aca="false">((2*E1570) - (C1570 + D1570)) / (C1570 - D1570)</f>
        <v>0.133333333333334</v>
      </c>
      <c r="J1570" s="0" t="n">
        <f aca="false">(F1570*I1570) / 1000000</f>
        <v>3.61922666666669</v>
      </c>
      <c r="K1570" s="0" t="n">
        <f aca="false">J1570+K1569</f>
        <v>601.869566163555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  <c r="I1571" s="0" t="n">
        <f aca="false">((2*E1571) - (C1571 + D1571)) / (C1571 - D1571)</f>
        <v>-0.630252100840334</v>
      </c>
      <c r="J1571" s="0" t="n">
        <f aca="false">(F1571*I1571) / 1000000</f>
        <v>-16.8903151260504</v>
      </c>
      <c r="K1571" s="0" t="n">
        <f aca="false">J1571+K1570</f>
        <v>584.979251037505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  <c r="I1572" s="0" t="n">
        <f aca="false">((2*E1572) - (C1572 + D1572)) / (C1572 - D1572)</f>
        <v>0.614973262032087</v>
      </c>
      <c r="J1572" s="0" t="n">
        <f aca="false">(F1572*I1572) / 1000000</f>
        <v>16.9482941176471</v>
      </c>
      <c r="K1572" s="0" t="n">
        <f aca="false">J1572+K1571</f>
        <v>601.927545155152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  <c r="I1573" s="0" t="n">
        <f aca="false">((2*E1573) - (C1573 + D1573)) / (C1573 - D1573)</f>
        <v>0.0847457627118678</v>
      </c>
      <c r="J1573" s="0" t="n">
        <f aca="false">(F1573*I1573) / 1000000</f>
        <v>2.07927118644076</v>
      </c>
      <c r="K1573" s="0" t="n">
        <f aca="false">J1573+K1572</f>
        <v>604.006816341593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  <c r="I1574" s="0" t="n">
        <f aca="false">((2*E1574) - (C1574 + D1574)) / (C1574 - D1574)</f>
        <v>-0.448559670781893</v>
      </c>
      <c r="J1574" s="0" t="n">
        <f aca="false">(F1574*I1574) / 1000000</f>
        <v>-13.783924691358</v>
      </c>
      <c r="K1574" s="0" t="n">
        <f aca="false">J1574+K1573</f>
        <v>590.222891650235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  <c r="I1575" s="0" t="n">
        <f aca="false">((2*E1575) - (C1575 + D1575)) / (C1575 - D1575)</f>
        <v>0.345454545454543</v>
      </c>
      <c r="J1575" s="0" t="n">
        <f aca="false">(F1575*I1575) / 1000000</f>
        <v>6.95735090909086</v>
      </c>
      <c r="K1575" s="0" t="n">
        <f aca="false">J1575+K1574</f>
        <v>597.180242559326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  <c r="I1576" s="0" t="n">
        <f aca="false">((2*E1576) - (C1576 + D1576)) / (C1576 - D1576)</f>
        <v>-0.836538461538453</v>
      </c>
      <c r="J1576" s="0" t="n">
        <f aca="false">(F1576*I1576) / 1000000</f>
        <v>-17.772008653846</v>
      </c>
      <c r="K1576" s="0" t="n">
        <f aca="false">J1576+K1575</f>
        <v>579.40823390548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  <c r="I1577" s="0" t="n">
        <f aca="false">((2*E1577) - (C1577 + D1577)) / (C1577 - D1577)</f>
        <v>-0.577319587628869</v>
      </c>
      <c r="J1577" s="0" t="n">
        <f aca="false">(F1577*I1577) / 1000000</f>
        <v>-10.9622020618557</v>
      </c>
      <c r="K1577" s="0" t="n">
        <f aca="false">J1577+K1576</f>
        <v>568.446031843624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  <c r="I1578" s="0" t="n">
        <f aca="false">((2*E1578) - (C1578 + D1578)) / (C1578 - D1578)</f>
        <v>0.151162790697669</v>
      </c>
      <c r="J1578" s="0" t="n">
        <f aca="false">(F1578*I1578) / 1000000</f>
        <v>2.48278837209294</v>
      </c>
      <c r="K1578" s="0" t="n">
        <f aca="false">J1578+K1577</f>
        <v>570.928820215717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  <c r="I1579" s="0" t="n">
        <f aca="false">((2*E1579) - (C1579 + D1579)) / (C1579 - D1579)</f>
        <v>-0.635258358662605</v>
      </c>
      <c r="J1579" s="0" t="n">
        <f aca="false">(F1579*I1579) / 1000000</f>
        <v>-18.4381197568387</v>
      </c>
      <c r="K1579" s="0" t="n">
        <f aca="false">J1579+K1578</f>
        <v>552.490700458878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  <c r="I1580" s="0" t="n">
        <f aca="false">((2*E1580) - (C1580 + D1580)) / (C1580 - D1580)</f>
        <v>-0.0819672131147573</v>
      </c>
      <c r="J1580" s="0" t="n">
        <f aca="false">(F1580*I1580) / 1000000</f>
        <v>-1.87872950819679</v>
      </c>
      <c r="K1580" s="0" t="n">
        <f aca="false">J1580+K1579</f>
        <v>550.611970950682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  <c r="I1581" s="0" t="n">
        <f aca="false">((2*E1581) - (C1581 + D1581)) / (C1581 - D1581)</f>
        <v>0.0634920634920739</v>
      </c>
      <c r="J1581" s="0" t="n">
        <f aca="false">(F1581*I1581) / 1000000</f>
        <v>1.1999492063494</v>
      </c>
      <c r="K1581" s="0" t="n">
        <f aca="false">J1581+K1580</f>
        <v>551.811920157031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  <c r="I1582" s="0" t="n">
        <f aca="false">((2*E1582) - (C1582 + D1582)) / (C1582 - D1582)</f>
        <v>-0.868571428571426</v>
      </c>
      <c r="J1582" s="0" t="n">
        <f aca="false">(F1582*I1582) / 1000000</f>
        <v>-29.0580571428571</v>
      </c>
      <c r="K1582" s="0" t="n">
        <f aca="false">J1582+K1581</f>
        <v>522.753863014174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  <c r="I1583" s="0" t="n">
        <f aca="false">((2*E1583) - (C1583 + D1583)) / (C1583 - D1583)</f>
        <v>0.460122699386518</v>
      </c>
      <c r="J1583" s="0" t="n">
        <f aca="false">(F1583*I1583) / 1000000</f>
        <v>12.3936349693256</v>
      </c>
      <c r="K1583" s="0" t="n">
        <f aca="false">J1583+K1582</f>
        <v>535.1474979835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  <c r="I1584" s="0" t="n">
        <f aca="false">((2*E1584) - (C1584 + D1584)) / (C1584 - D1584)</f>
        <v>-0.961783439490442</v>
      </c>
      <c r="J1584" s="0" t="n">
        <f aca="false">(F1584*I1584) / 1000000</f>
        <v>-22.6171070063693</v>
      </c>
      <c r="K1584" s="0" t="n">
        <f aca="false">J1584+K1583</f>
        <v>512.53039097713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  <c r="I1585" s="0" t="n">
        <f aca="false">((2*E1585) - (C1585 + D1585)) / (C1585 - D1585)</f>
        <v>0.640776699029138</v>
      </c>
      <c r="J1585" s="0" t="n">
        <f aca="false">(F1585*I1585) / 1000000</f>
        <v>22.5614271844664</v>
      </c>
      <c r="K1585" s="0" t="n">
        <f aca="false">J1585+K1584</f>
        <v>535.091818161597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  <c r="I1586" s="0" t="n">
        <f aca="false">((2*E1586) - (C1586 + D1586)) / (C1586 - D1586)</f>
        <v>0</v>
      </c>
      <c r="J1586" s="0" t="n">
        <f aca="false">(F1586*I1586) / 1000000</f>
        <v>0</v>
      </c>
      <c r="K1586" s="0" t="n">
        <f aca="false">J1586+K1585</f>
        <v>535.091818161597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  <c r="I1587" s="0" t="n">
        <f aca="false">((2*E1587) - (C1587 + D1587)) / (C1587 - D1587)</f>
        <v>-0.863013698630138</v>
      </c>
      <c r="J1587" s="0" t="n">
        <f aca="false">(F1587*I1587) / 1000000</f>
        <v>-21.4031712328767</v>
      </c>
      <c r="K1587" s="0" t="n">
        <f aca="false">J1587+K1586</f>
        <v>513.68864692872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  <c r="I1588" s="0" t="n">
        <f aca="false">((2*E1588) - (C1588 + D1588)) / (C1588 - D1588)</f>
        <v>0.703349282296651</v>
      </c>
      <c r="J1588" s="0" t="n">
        <f aca="false">(F1588*I1588) / 1000000</f>
        <v>23.0103531100479</v>
      </c>
      <c r="K1588" s="0" t="n">
        <f aca="false">J1588+K1587</f>
        <v>536.699000038768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  <c r="I1589" s="0" t="n">
        <f aca="false">((2*E1589) - (C1589 + D1589)) / (C1589 - D1589)</f>
        <v>0.793103448275849</v>
      </c>
      <c r="J1589" s="0" t="n">
        <f aca="false">(F1589*I1589) / 1000000</f>
        <v>13.125068965517</v>
      </c>
      <c r="K1589" s="0" t="n">
        <f aca="false">J1589+K1588</f>
        <v>549.824069004285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  <c r="I1590" s="0" t="n">
        <f aca="false">((2*E1590) - (C1590 + D1590)) / (C1590 - D1590)</f>
        <v>-0.422535211267611</v>
      </c>
      <c r="J1590" s="0" t="n">
        <f aca="false">(F1590*I1590) / 1000000</f>
        <v>-6.53345070422544</v>
      </c>
      <c r="K1590" s="0" t="n">
        <f aca="false">J1590+K1589</f>
        <v>543.290618300059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  <c r="I1591" s="0" t="n">
        <f aca="false">((2*E1591) - (C1591 + D1591)) / (C1591 - D1591)</f>
        <v>-1</v>
      </c>
      <c r="J1591" s="0" t="n">
        <f aca="false">(F1591*I1591) / 1000000</f>
        <v>-20.1215</v>
      </c>
      <c r="K1591" s="0" t="n">
        <f aca="false">J1591+K1590</f>
        <v>523.169118300059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  <c r="I1592" s="0" t="n">
        <f aca="false">((2*E1592) - (C1592 + D1592)) / (C1592 - D1592)</f>
        <v>-0.303225806451607</v>
      </c>
      <c r="J1592" s="0" t="n">
        <f aca="false">(F1592*I1592) / 1000000</f>
        <v>-13.8723380645159</v>
      </c>
      <c r="K1592" s="0" t="n">
        <f aca="false">J1592+K1591</f>
        <v>509.296780235544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  <c r="I1593" s="0" t="n">
        <f aca="false">((2*E1593) - (C1593 + D1593)) / (C1593 - D1593)</f>
        <v>0.920289855072462</v>
      </c>
      <c r="J1593" s="0" t="n">
        <f aca="false">(F1593*I1593) / 1000000</f>
        <v>30.9778768115941</v>
      </c>
      <c r="K1593" s="0" t="n">
        <f aca="false">J1593+K1592</f>
        <v>540.274657047138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  <c r="I1594" s="0" t="n">
        <f aca="false">((2*E1594) - (C1594 + D1594)) / (C1594 - D1594)</f>
        <v>-0.297297297297302</v>
      </c>
      <c r="J1594" s="0" t="n">
        <f aca="false">(F1594*I1594) / 1000000</f>
        <v>-7.28152432432445</v>
      </c>
      <c r="K1594" s="0" t="n">
        <f aca="false">J1594+K1593</f>
        <v>532.993132722813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  <c r="I1595" s="0" t="n">
        <f aca="false">((2*E1595) - (C1595 + D1595)) / (C1595 - D1595)</f>
        <v>-0.949152542372885</v>
      </c>
      <c r="J1595" s="0" t="n">
        <f aca="false">(F1595*I1595) / 1000000</f>
        <v>-20.5351050847459</v>
      </c>
      <c r="K1595" s="0" t="n">
        <f aca="false">J1595+K1594</f>
        <v>512.458027638067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  <c r="I1596" s="0" t="n">
        <f aca="false">((2*E1596) - (C1596 + D1596)) / (C1596 - D1596)</f>
        <v>-0.0581395348837174</v>
      </c>
      <c r="J1596" s="0" t="n">
        <f aca="false">(F1596*I1596) / 1000000</f>
        <v>-1.5075523255813</v>
      </c>
      <c r="K1596" s="0" t="n">
        <f aca="false">J1596+K1595</f>
        <v>510.950475312486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  <c r="I1597" s="0" t="n">
        <f aca="false">((2*E1597) - (C1597 + D1597)) / (C1597 - D1597)</f>
        <v>-0.795121951219511</v>
      </c>
      <c r="J1597" s="0" t="n">
        <f aca="false">(F1597*I1597) / 1000000</f>
        <v>-21.3122897560975</v>
      </c>
      <c r="K1597" s="0" t="n">
        <f aca="false">J1597+K1596</f>
        <v>489.638185556389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  <c r="I1598" s="0" t="n">
        <f aca="false">((2*E1598) - (C1598 + D1598)) / (C1598 - D1598)</f>
        <v>0.910052910052909</v>
      </c>
      <c r="J1598" s="0" t="n">
        <f aca="false">(F1598*I1598) / 1000000</f>
        <v>45.4208317460317</v>
      </c>
      <c r="K1598" s="0" t="n">
        <f aca="false">J1598+K1597</f>
        <v>535.05901730242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  <c r="I1599" s="0" t="n">
        <f aca="false">((2*E1599) - (C1599 + D1599)) / (C1599 - D1599)</f>
        <v>-0.886178861788615</v>
      </c>
      <c r="J1599" s="0" t="n">
        <f aca="false">(F1599*I1599) / 1000000</f>
        <v>-24.5546869918698</v>
      </c>
      <c r="K1599" s="0" t="n">
        <f aca="false">J1599+K1598</f>
        <v>510.504330310551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  <c r="I1600" s="0" t="n">
        <f aca="false">((2*E1600) - (C1600 + D1600)) / (C1600 - D1600)</f>
        <v>-0.971119133574008</v>
      </c>
      <c r="J1600" s="0" t="n">
        <f aca="false">(F1600*I1600) / 1000000</f>
        <v>-24.8948332129964</v>
      </c>
      <c r="K1600" s="0" t="n">
        <f aca="false">J1600+K1599</f>
        <v>485.609497097554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  <c r="I1601" s="0" t="n">
        <f aca="false">((2*E1601) - (C1601 + D1601)) / (C1601 - D1601)</f>
        <v>0.114942528735626</v>
      </c>
      <c r="J1601" s="0" t="n">
        <f aca="false">(F1601*I1601) / 1000000</f>
        <v>4.43613793103423</v>
      </c>
      <c r="K1601" s="0" t="n">
        <f aca="false">J1601+K1600</f>
        <v>490.045635028588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  <c r="I1602" s="0" t="n">
        <f aca="false">((2*E1602) - (C1602 + D1602)) / (C1602 - D1602)</f>
        <v>-0.119617224880383</v>
      </c>
      <c r="J1602" s="0" t="n">
        <f aca="false">(F1602*I1602) / 1000000</f>
        <v>-3.75143540669856</v>
      </c>
      <c r="K1602" s="0" t="n">
        <f aca="false">J1602+K1601</f>
        <v>486.29419962189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  <c r="I1603" s="0" t="n">
        <f aca="false">((2*E1603) - (C1603 + D1603)) / (C1603 - D1603)</f>
        <v>0.759197324414714</v>
      </c>
      <c r="J1603" s="0" t="n">
        <f aca="false">(F1603*I1603) / 1000000</f>
        <v>32.2762872909698</v>
      </c>
      <c r="K1603" s="0" t="n">
        <f aca="false">J1603+K1602</f>
        <v>518.57048691286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  <c r="I1604" s="0" t="n">
        <f aca="false">((2*E1604) - (C1604 + D1604)) / (C1604 - D1604)</f>
        <v>-0.952095808383239</v>
      </c>
      <c r="J1604" s="0" t="n">
        <f aca="false">(F1604*I1604) / 1000000</f>
        <v>-28.4983221556888</v>
      </c>
      <c r="K1604" s="0" t="n">
        <f aca="false">J1604+K1603</f>
        <v>490.072164757171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  <c r="I1605" s="0" t="n">
        <f aca="false">((2*E1605) - (C1605 + D1605)) / (C1605 - D1605)</f>
        <v>-0.661016949152543</v>
      </c>
      <c r="J1605" s="0" t="n">
        <f aca="false">(F1605*I1605) / 1000000</f>
        <v>-16.6334338983051</v>
      </c>
      <c r="K1605" s="0" t="n">
        <f aca="false">J1605+K1604</f>
        <v>473.438730858866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  <c r="I1606" s="0" t="n">
        <f aca="false">((2*E1606) - (C1606 + D1606)) / (C1606 - D1606)</f>
        <v>-0.660377358490567</v>
      </c>
      <c r="J1606" s="0" t="n">
        <f aca="false">(F1606*I1606) / 1000000</f>
        <v>-15.8720377358491</v>
      </c>
      <c r="K1606" s="0" t="n">
        <f aca="false">J1606+K1605</f>
        <v>457.566693123017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  <c r="I1607" s="0" t="n">
        <f aca="false">((2*E1607) - (C1607 + D1607)) / (C1607 - D1607)</f>
        <v>-0.205673758865242</v>
      </c>
      <c r="J1607" s="0" t="n">
        <f aca="false">(F1607*I1607) / 1000000</f>
        <v>-6.34133333333314</v>
      </c>
      <c r="K1607" s="0" t="n">
        <f aca="false">J1607+K1606</f>
        <v>451.225359789684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  <c r="I1608" s="0" t="n">
        <f aca="false">((2*E1608) - (C1608 + D1608)) / (C1608 - D1608)</f>
        <v>0.79761904761905</v>
      </c>
      <c r="J1608" s="0" t="n">
        <f aca="false">(F1608*I1608) / 1000000</f>
        <v>27.5074083333334</v>
      </c>
      <c r="K1608" s="0" t="n">
        <f aca="false">J1608+K1607</f>
        <v>478.732768123017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  <c r="I1609" s="0" t="n">
        <f aca="false">((2*E1609) - (C1609 + D1609)) / (C1609 - D1609)</f>
        <v>-0.861111111111114</v>
      </c>
      <c r="J1609" s="0" t="n">
        <f aca="false">(F1609*I1609) / 1000000</f>
        <v>-20.3038805555556</v>
      </c>
      <c r="K1609" s="0" t="n">
        <f aca="false">J1609+K1608</f>
        <v>458.428887567461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  <c r="I1610" s="0" t="n">
        <f aca="false">((2*E1610) - (C1610 + D1610)) / (C1610 - D1610)</f>
        <v>0.493975903614468</v>
      </c>
      <c r="J1610" s="0" t="n">
        <f aca="false">(F1610*I1610) / 1000000</f>
        <v>8.23062650602426</v>
      </c>
      <c r="K1610" s="0" t="n">
        <f aca="false">J1610+K1609</f>
        <v>466.659514073486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  <c r="I1611" s="0" t="n">
        <f aca="false">((2*E1611) - (C1611 + D1611)) / (C1611 - D1611)</f>
        <v>-0.96703296703297</v>
      </c>
      <c r="J1611" s="0" t="n">
        <f aca="false">(F1611*I1611) / 1000000</f>
        <v>-19.0164131868132</v>
      </c>
      <c r="K1611" s="0" t="n">
        <f aca="false">J1611+K1610</f>
        <v>447.643100886672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  <c r="I1612" s="0" t="n">
        <f aca="false">((2*E1612) - (C1612 + D1612)) / (C1612 - D1612)</f>
        <v>-0.354497354497348</v>
      </c>
      <c r="J1612" s="0" t="n">
        <f aca="false">(F1612*I1612) / 1000000</f>
        <v>-10.7704449735448</v>
      </c>
      <c r="K1612" s="0" t="n">
        <f aca="false">J1612+K1611</f>
        <v>436.872655913128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  <c r="I1613" s="0" t="n">
        <f aca="false">((2*E1613) - (C1613 + D1613)) / (C1613 - D1613)</f>
        <v>0.911111111111108</v>
      </c>
      <c r="J1613" s="0" t="n">
        <f aca="false">(F1613*I1613) / 1000000</f>
        <v>28.4201066666666</v>
      </c>
      <c r="K1613" s="0" t="n">
        <f aca="false">J1613+K1612</f>
        <v>465.292762579794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  <c r="I1614" s="0" t="n">
        <f aca="false">((2*E1614) - (C1614 + D1614)) / (C1614 - D1614)</f>
        <v>0.232000000000005</v>
      </c>
      <c r="J1614" s="0" t="n">
        <f aca="false">(F1614*I1614) / 1000000</f>
        <v>6.12890640000013</v>
      </c>
      <c r="K1614" s="0" t="n">
        <f aca="false">J1614+K1613</f>
        <v>471.421668979794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  <c r="I1615" s="0" t="n">
        <f aca="false">((2*E1615) - (C1615 + D1615)) / (C1615 - D1615)</f>
        <v>0.452380952380949</v>
      </c>
      <c r="J1615" s="0" t="n">
        <f aca="false">(F1615*I1615) / 1000000</f>
        <v>3.14680714285712</v>
      </c>
      <c r="K1615" s="0" t="n">
        <f aca="false">J1615+K1614</f>
        <v>474.568476122651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  <c r="I1616" s="0" t="n">
        <f aca="false">((2*E1616) - (C1616 + D1616)) / (C1616 - D1616)</f>
        <v>-0.153846153846151</v>
      </c>
      <c r="J1616" s="0" t="n">
        <f aca="false">(F1616*I1616) / 1000000</f>
        <v>-2.84747692307686</v>
      </c>
      <c r="K1616" s="0" t="n">
        <f aca="false">J1616+K1615</f>
        <v>471.720999199575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  <c r="I1617" s="0" t="n">
        <f aca="false">((2*E1617) - (C1617 + D1617)) / (C1617 - D1617)</f>
        <v>-0.821229050279321</v>
      </c>
      <c r="J1617" s="0" t="n">
        <f aca="false">(F1617*I1617) / 1000000</f>
        <v>-18.5717664804467</v>
      </c>
      <c r="K1617" s="0" t="n">
        <f aca="false">J1617+K1616</f>
        <v>453.149232719128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  <c r="I1618" s="0" t="n">
        <f aca="false">((2*E1618) - (C1618 + D1618)) / (C1618 - D1618)</f>
        <v>-0.22340425531915</v>
      </c>
      <c r="J1618" s="0" t="n">
        <f aca="false">(F1618*I1618) / 1000000</f>
        <v>-6.3778787234043</v>
      </c>
      <c r="K1618" s="0" t="n">
        <f aca="false">J1618+K1617</f>
        <v>446.771353995724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  <c r="I1619" s="0" t="n">
        <f aca="false">((2*E1619) - (C1619 + D1619)) / (C1619 - D1619)</f>
        <v>-0.497487437185934</v>
      </c>
      <c r="J1619" s="0" t="n">
        <f aca="false">(F1619*I1619) / 1000000</f>
        <v>-9.40509949748752</v>
      </c>
      <c r="K1619" s="0" t="n">
        <f aca="false">J1619+K1618</f>
        <v>437.366254498236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  <c r="I1620" s="0" t="n">
        <f aca="false">((2*E1620) - (C1620 + D1620)) / (C1620 - D1620)</f>
        <v>0.534246575342456</v>
      </c>
      <c r="J1620" s="0" t="n">
        <f aca="false">(F1620*I1620) / 1000000</f>
        <v>15.741628767123</v>
      </c>
      <c r="K1620" s="0" t="n">
        <f aca="false">J1620+K1619</f>
        <v>453.107883265359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  <c r="I1621" s="0" t="n">
        <f aca="false">((2*E1621) - (C1621 + D1621)) / (C1621 - D1621)</f>
        <v>-0.965517241379308</v>
      </c>
      <c r="J1621" s="0" t="n">
        <f aca="false">(F1621*I1621) / 1000000</f>
        <v>-31.9768689655172</v>
      </c>
      <c r="K1621" s="0" t="n">
        <f aca="false">J1621+K1620</f>
        <v>421.131014299842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  <c r="I1622" s="0" t="n">
        <f aca="false">((2*E1622) - (C1622 + D1622)) / (C1622 - D1622)</f>
        <v>-0.380073800738008</v>
      </c>
      <c r="J1622" s="0" t="n">
        <f aca="false">(F1622*I1622) / 1000000</f>
        <v>-16.9663044280443</v>
      </c>
      <c r="K1622" s="0" t="n">
        <f aca="false">J1622+K1621</f>
        <v>404.164709871798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  <c r="I1623" s="0" t="n">
        <f aca="false">((2*E1623) - (C1623 + D1623)) / (C1623 - D1623)</f>
        <v>-0.626373626373623</v>
      </c>
      <c r="J1623" s="0" t="n">
        <f aca="false">(F1623*I1623) / 1000000</f>
        <v>-22.2147164835164</v>
      </c>
      <c r="K1623" s="0" t="n">
        <f aca="false">J1623+K1622</f>
        <v>381.949993388281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  <c r="I1624" s="0" t="n">
        <f aca="false">((2*E1624) - (C1624 + D1624)) / (C1624 - D1624)</f>
        <v>-0.0136986301369836</v>
      </c>
      <c r="J1624" s="0" t="n">
        <f aca="false">(F1624*I1624) / 1000000</f>
        <v>-0.501243835616338</v>
      </c>
      <c r="K1624" s="0" t="n">
        <f aca="false">J1624+K1623</f>
        <v>381.448749552665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  <c r="I1625" s="0" t="n">
        <f aca="false">((2*E1625) - (C1625 + D1625)) / (C1625 - D1625)</f>
        <v>0.0499999999999972</v>
      </c>
      <c r="J1625" s="0" t="n">
        <f aca="false">(F1625*I1625) / 1000000</f>
        <v>1.7865149999999</v>
      </c>
      <c r="K1625" s="0" t="n">
        <f aca="false">J1625+K1624</f>
        <v>383.235264552665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  <c r="I1626" s="0" t="n">
        <f aca="false">((2*E1626) - (C1626 + D1626)) / (C1626 - D1626)</f>
        <v>0.279411764705884</v>
      </c>
      <c r="J1626" s="0" t="n">
        <f aca="false">(F1626*I1626) / 1000000</f>
        <v>13.8782147058825</v>
      </c>
      <c r="K1626" s="0" t="n">
        <f aca="false">J1626+K1625</f>
        <v>397.113479258547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  <c r="I1627" s="0" t="n">
        <f aca="false">((2*E1627) - (C1627 + D1627)) / (C1627 - D1627)</f>
        <v>-0.16577540106952</v>
      </c>
      <c r="J1627" s="0" t="n">
        <f aca="false">(F1627*I1627) / 1000000</f>
        <v>-11.6761914438503</v>
      </c>
      <c r="K1627" s="0" t="n">
        <f aca="false">J1627+K1626</f>
        <v>385.437287814697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  <c r="I1628" s="0" t="n">
        <f aca="false">((2*E1628) - (C1628 + D1628)) / (C1628 - D1628)</f>
        <v>0.430463576158945</v>
      </c>
      <c r="J1628" s="0" t="n">
        <f aca="false">(F1628*I1628) / 1000000</f>
        <v>13.7116854304637</v>
      </c>
      <c r="K1628" s="0" t="n">
        <f aca="false">J1628+K1627</f>
        <v>399.148973245161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  <c r="I1629" s="0" t="n">
        <f aca="false">((2*E1629) - (C1629 + D1629)) / (C1629 - D1629)</f>
        <v>0.185628742514971</v>
      </c>
      <c r="J1629" s="0" t="n">
        <f aca="false">(F1629*I1629) / 1000000</f>
        <v>4.79224730538925</v>
      </c>
      <c r="K1629" s="0" t="n">
        <f aca="false">J1629+K1628</f>
        <v>403.94122055055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  <c r="I1630" s="0" t="n">
        <f aca="false">((2*E1630) - (C1630 + D1630)) / (C1630 - D1630)</f>
        <v>0.755725190839689</v>
      </c>
      <c r="J1630" s="0" t="n">
        <f aca="false">(F1630*I1630) / 1000000</f>
        <v>15.8990977099236</v>
      </c>
      <c r="K1630" s="0" t="n">
        <f aca="false">J1630+K1629</f>
        <v>419.840318260474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  <c r="I1631" s="0" t="n">
        <f aca="false">((2*E1631) - (C1631 + D1631)) / (C1631 - D1631)</f>
        <v>0.47972972972973</v>
      </c>
      <c r="J1631" s="0" t="n">
        <f aca="false">(F1631*I1631) / 1000000</f>
        <v>15.3929439189189</v>
      </c>
      <c r="K1631" s="0" t="n">
        <f aca="false">J1631+K1630</f>
        <v>435.233262179392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  <c r="I1632" s="0" t="n">
        <f aca="false">((2*E1632) - (C1632 + D1632)) / (C1632 - D1632)</f>
        <v>-0.5</v>
      </c>
      <c r="J1632" s="0" t="n">
        <f aca="false">(F1632*I1632) / 1000000</f>
        <v>-13.1258</v>
      </c>
      <c r="K1632" s="0" t="n">
        <f aca="false">J1632+K1631</f>
        <v>422.107462179392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  <c r="I1633" s="0" t="n">
        <f aca="false">((2*E1633) - (C1633 + D1633)) / (C1633 - D1633)</f>
        <v>0.917431192660548</v>
      </c>
      <c r="J1633" s="0" t="n">
        <f aca="false">(F1633*I1633) / 1000000</f>
        <v>22.6575229357797</v>
      </c>
      <c r="K1633" s="0" t="n">
        <f aca="false">J1633+K1632</f>
        <v>444.764985115172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  <c r="I1634" s="0" t="n">
        <f aca="false">((2*E1634) - (C1634 + D1634)) / (C1634 - D1634)</f>
        <v>0.42978723404255</v>
      </c>
      <c r="J1634" s="0" t="n">
        <f aca="false">(F1634*I1634) / 1000000</f>
        <v>13.7047114893616</v>
      </c>
      <c r="K1634" s="0" t="n">
        <f aca="false">J1634+K1633</f>
        <v>458.469696604534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  <c r="I1635" s="0" t="n">
        <f aca="false">((2*E1635) - (C1635 + D1635)) / (C1635 - D1635)</f>
        <v>0.246231155778898</v>
      </c>
      <c r="J1635" s="0" t="n">
        <f aca="false">(F1635*I1635) / 1000000</f>
        <v>6.25924522613074</v>
      </c>
      <c r="K1635" s="0" t="n">
        <f aca="false">J1635+K1634</f>
        <v>464.728941830665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  <c r="I1636" s="0" t="n">
        <f aca="false">((2*E1636) - (C1636 + D1636)) / (C1636 - D1636)</f>
        <v>0.111111111111107</v>
      </c>
      <c r="J1636" s="0" t="n">
        <f aca="false">(F1636*I1636) / 1000000</f>
        <v>2.18558888888881</v>
      </c>
      <c r="K1636" s="0" t="n">
        <f aca="false">J1636+K1635</f>
        <v>466.914530719553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  <c r="I1637" s="0" t="n">
        <f aca="false">((2*E1637) - (C1637 + D1637)) / (C1637 - D1637)</f>
        <v>0.62557077625571</v>
      </c>
      <c r="J1637" s="0" t="n">
        <f aca="false">(F1637*I1637) / 1000000</f>
        <v>18.7904570776257</v>
      </c>
      <c r="K1637" s="0" t="n">
        <f aca="false">J1637+K1636</f>
        <v>485.704987797179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  <c r="I1638" s="0" t="n">
        <f aca="false">((2*E1638) - (C1638 + D1638)) / (C1638 - D1638)</f>
        <v>0.830136986301369</v>
      </c>
      <c r="J1638" s="0" t="n">
        <f aca="false">(F1638*I1638) / 1000000</f>
        <v>54.9333189041095</v>
      </c>
      <c r="K1638" s="0" t="n">
        <f aca="false">J1638+K1637</f>
        <v>540.638306701289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  <c r="I1639" s="0" t="n">
        <f aca="false">((2*E1639) - (C1639 + D1639)) / (C1639 - D1639)</f>
        <v>-0.452887537993925</v>
      </c>
      <c r="J1639" s="0" t="n">
        <f aca="false">(F1639*I1639) / 1000000</f>
        <v>-20.1456151975686</v>
      </c>
      <c r="K1639" s="0" t="n">
        <f aca="false">J1639+K1638</f>
        <v>520.49269150372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  <c r="I1640" s="0" t="n">
        <f aca="false">((2*E1640) - (C1640 + D1640)) / (C1640 - D1640)</f>
        <v>-0.792307692307695</v>
      </c>
      <c r="J1640" s="0" t="n">
        <f aca="false">(F1640*I1640) / 1000000</f>
        <v>-28.2362615384616</v>
      </c>
      <c r="K1640" s="0" t="n">
        <f aca="false">J1640+K1639</f>
        <v>492.256429965258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  <c r="I1641" s="0" t="n">
        <f aca="false">((2*E1641) - (C1641 + D1641)) / (C1641 - D1641)</f>
        <v>-0.827272727272726</v>
      </c>
      <c r="J1641" s="0" t="n">
        <f aca="false">(F1641*I1641) / 1000000</f>
        <v>-28.2406918181818</v>
      </c>
      <c r="K1641" s="0" t="n">
        <f aca="false">J1641+K1640</f>
        <v>464.015738147077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  <c r="I1642" s="0" t="n">
        <f aca="false">((2*E1642) - (C1642 + D1642)) / (C1642 - D1642)</f>
        <v>0.298578199052124</v>
      </c>
      <c r="J1642" s="0" t="n">
        <f aca="false">(F1642*I1642) / 1000000</f>
        <v>7.44056872037893</v>
      </c>
      <c r="K1642" s="0" t="n">
        <f aca="false">J1642+K1641</f>
        <v>471.456306867456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  <c r="I1643" s="0" t="n">
        <f aca="false">((2*E1643) - (C1643 + D1643)) / (C1643 - D1643)</f>
        <v>0.380645161290325</v>
      </c>
      <c r="J1643" s="0" t="n">
        <f aca="false">(F1643*I1643) / 1000000</f>
        <v>10.5700974193549</v>
      </c>
      <c r="K1643" s="0" t="n">
        <f aca="false">J1643+K1642</f>
        <v>482.02640428681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  <c r="I1644" s="0" t="n">
        <f aca="false">((2*E1644) - (C1644 + D1644)) / (C1644 - D1644)</f>
        <v>-0.580246913580246</v>
      </c>
      <c r="J1644" s="0" t="n">
        <f aca="false">(F1644*I1644) / 1000000</f>
        <v>-14.8713222222222</v>
      </c>
      <c r="K1644" s="0" t="n">
        <f aca="false">J1644+K1643</f>
        <v>467.155082064588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  <c r="I1645" s="0" t="n">
        <f aca="false">((2*E1645) - (C1645 + D1645)) / (C1645 - D1645)</f>
        <v>0.94117647058823</v>
      </c>
      <c r="J1645" s="0" t="n">
        <f aca="false">(F1645*I1645) / 1000000</f>
        <v>28.9530352941175</v>
      </c>
      <c r="K1645" s="0" t="n">
        <f aca="false">J1645+K1644</f>
        <v>496.108117358706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  <c r="I1646" s="0" t="n">
        <f aca="false">((2*E1646) - (C1646 + D1646)) / (C1646 - D1646)</f>
        <v>0.896551724137951</v>
      </c>
      <c r="J1646" s="0" t="n">
        <f aca="false">(F1646*I1646) / 1000000</f>
        <v>25.0164827586213</v>
      </c>
      <c r="K1646" s="0" t="n">
        <f aca="false">J1646+K1645</f>
        <v>521.124600117327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  <c r="I1647" s="0" t="n">
        <f aca="false">((2*E1647) - (C1647 + D1647)) / (C1647 - D1647)</f>
        <v>-0.445945945945947</v>
      </c>
      <c r="J1647" s="0" t="n">
        <f aca="false">(F1647*I1647) / 1000000</f>
        <v>-9.25574189189191</v>
      </c>
      <c r="K1647" s="0" t="n">
        <f aca="false">J1647+K1646</f>
        <v>511.868858225435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  <c r="I1648" s="0" t="n">
        <f aca="false">((2*E1648) - (C1648 + D1648)) / (C1648 - D1648)</f>
        <v>0.140350877192954</v>
      </c>
      <c r="J1648" s="0" t="n">
        <f aca="false">(F1648*I1648) / 1000000</f>
        <v>2.68849122806964</v>
      </c>
      <c r="K1648" s="0" t="n">
        <f aca="false">J1648+K1647</f>
        <v>514.557349453505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  <c r="I1649" s="0" t="n">
        <f aca="false">((2*E1649) - (C1649 + D1649)) / (C1649 - D1649)</f>
        <v>-0.293103448275866</v>
      </c>
      <c r="J1649" s="0" t="n">
        <f aca="false">(F1649*I1649) / 1000000</f>
        <v>-5.50852758620697</v>
      </c>
      <c r="K1649" s="0" t="n">
        <f aca="false">J1649+K1648</f>
        <v>509.048821867298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  <c r="I1650" s="0" t="n">
        <f aca="false">((2*E1650) - (C1650 + D1650)) / (C1650 - D1650)</f>
        <v>0.23076923076924</v>
      </c>
      <c r="J1650" s="0" t="n">
        <f aca="false">(F1650*I1650) / 1000000</f>
        <v>4.75523076923097</v>
      </c>
      <c r="K1650" s="0" t="n">
        <f aca="false">J1650+K1649</f>
        <v>513.804052636529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  <c r="I1651" s="0" t="n">
        <f aca="false">((2*E1651) - (C1651 + D1651)) / (C1651 - D1651)</f>
        <v>-0.567251461988301</v>
      </c>
      <c r="J1651" s="0" t="n">
        <f aca="false">(F1651*I1651) / 1000000</f>
        <v>-10.8640567251461</v>
      </c>
      <c r="K1651" s="0" t="n">
        <f aca="false">J1651+K1650</f>
        <v>502.939995911383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  <c r="I1652" s="0" t="n">
        <f aca="false">((2*E1652) - (C1652 + D1652)) / (C1652 - D1652)</f>
        <v>0.604166666666679</v>
      </c>
      <c r="J1652" s="0" t="n">
        <f aca="false">(F1652*I1652) / 1000000</f>
        <v>14.1373187500003</v>
      </c>
      <c r="K1652" s="0" t="n">
        <f aca="false">J1652+K1651</f>
        <v>517.077314661383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  <c r="I1653" s="0" t="n">
        <f aca="false">((2*E1653) - (C1653 + D1653)) / (C1653 - D1653)</f>
        <v>0.655172413793098</v>
      </c>
      <c r="J1653" s="0" t="n">
        <f aca="false">(F1653*I1653) / 1000000</f>
        <v>12.7280999999999</v>
      </c>
      <c r="K1653" s="0" t="n">
        <f aca="false">J1653+K1652</f>
        <v>529.805414661383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  <c r="I1654" s="0" t="n">
        <f aca="false">((2*E1654) - (C1654 + D1654)) / (C1654 - D1654)</f>
        <v>-0.689119170984465</v>
      </c>
      <c r="J1654" s="0" t="n">
        <f aca="false">(F1654*I1654) / 1000000</f>
        <v>-18.1671797927464</v>
      </c>
      <c r="K1654" s="0" t="n">
        <f aca="false">J1654+K1653</f>
        <v>511.638234868637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  <c r="I1655" s="0" t="n">
        <f aca="false">((2*E1655) - (C1655 + D1655)) / (C1655 - D1655)</f>
        <v>0.271028037383183</v>
      </c>
      <c r="J1655" s="0" t="n">
        <f aca="false">(F1655*I1655) / 1000000</f>
        <v>9.16977289719646</v>
      </c>
      <c r="K1655" s="0" t="n">
        <f aca="false">J1655+K1654</f>
        <v>520.808007765833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  <c r="I1656" s="0" t="n">
        <f aca="false">((2*E1656) - (C1656 + D1656)) / (C1656 - D1656)</f>
        <v>-0.508771929824578</v>
      </c>
      <c r="J1656" s="0" t="n">
        <f aca="false">(F1656*I1656) / 1000000</f>
        <v>-12.3584771929829</v>
      </c>
      <c r="K1656" s="0" t="n">
        <f aca="false">J1656+K1655</f>
        <v>508.44953057285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  <c r="I1657" s="0" t="n">
        <f aca="false">((2*E1657) - (C1657 + D1657)) / (C1657 - D1657)</f>
        <v>0.451219512195127</v>
      </c>
      <c r="J1657" s="0" t="n">
        <f aca="false">(F1657*I1657) / 1000000</f>
        <v>9.26123536585377</v>
      </c>
      <c r="K1657" s="0" t="n">
        <f aca="false">J1657+K1656</f>
        <v>517.710765938704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  <c r="I1658" s="0" t="n">
        <f aca="false">((2*E1658) - (C1658 + D1658)) / (C1658 - D1658)</f>
        <v>0.349397590361431</v>
      </c>
      <c r="J1658" s="0" t="n">
        <f aca="false">(F1658*I1658) / 1000000</f>
        <v>5.09739638554195</v>
      </c>
      <c r="K1658" s="0" t="n">
        <f aca="false">J1658+K1657</f>
        <v>522.808162324246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  <c r="I1659" s="0" t="n">
        <f aca="false">((2*E1659) - (C1659 + D1659)) / (C1659 - D1659)</f>
        <v>0.9864406779661</v>
      </c>
      <c r="J1659" s="0" t="n">
        <f aca="false">(F1659*I1659) / 1000000</f>
        <v>35.6689057627118</v>
      </c>
      <c r="K1659" s="0" t="n">
        <f aca="false">J1659+K1658</f>
        <v>558.477068086958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  <c r="I1660" s="0" t="n">
        <f aca="false">((2*E1660) - (C1660 + D1660)) / (C1660 - D1660)</f>
        <v>-0.668341708542707</v>
      </c>
      <c r="J1660" s="0" t="n">
        <f aca="false">(F1660*I1660) / 1000000</f>
        <v>-23.2512070351757</v>
      </c>
      <c r="K1660" s="0" t="n">
        <f aca="false">J1660+K1659</f>
        <v>535.225861051782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  <c r="I1661" s="0" t="n">
        <f aca="false">((2*E1661) - (C1661 + D1661)) / (C1661 - D1661)</f>
        <v>0.578947368421045</v>
      </c>
      <c r="J1661" s="0" t="n">
        <f aca="false">(F1661*I1661) / 1000000</f>
        <v>26.2171684210523</v>
      </c>
      <c r="K1661" s="0" t="n">
        <f aca="false">J1661+K1660</f>
        <v>561.443029472834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  <c r="I1662" s="0" t="n">
        <f aca="false">((2*E1662) - (C1662 + D1662)) / (C1662 - D1662)</f>
        <v>-0.265060240963855</v>
      </c>
      <c r="J1662" s="0" t="n">
        <f aca="false">(F1662*I1662) / 1000000</f>
        <v>-8.48118554216865</v>
      </c>
      <c r="K1662" s="0" t="n">
        <f aca="false">J1662+K1661</f>
        <v>552.961843930666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  <c r="I1663" s="0" t="n">
        <f aca="false">((2*E1663) - (C1663 + D1663)) / (C1663 - D1663)</f>
        <v>-0.0649350649350673</v>
      </c>
      <c r="J1663" s="0" t="n">
        <f aca="false">(F1663*I1663) / 1000000</f>
        <v>-2.20112337662346</v>
      </c>
      <c r="K1663" s="0" t="n">
        <f aca="false">J1663+K1662</f>
        <v>550.760720554042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  <c r="I1664" s="0" t="n">
        <f aca="false">((2*E1664) - (C1664 + D1664)) / (C1664 - D1664)</f>
        <v>0.179999999999993</v>
      </c>
      <c r="J1664" s="0" t="n">
        <f aca="false">(F1664*I1664) / 1000000</f>
        <v>10.8301319999996</v>
      </c>
      <c r="K1664" s="0" t="n">
        <f aca="false">J1664+K1663</f>
        <v>561.590852554042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  <c r="I1665" s="0" t="n">
        <f aca="false">((2*E1665) - (C1665 + D1665)) / (C1665 - D1665)</f>
        <v>0.881188118811883</v>
      </c>
      <c r="J1665" s="0" t="n">
        <f aca="false">(F1665*I1665) / 1000000</f>
        <v>36.0701138613862</v>
      </c>
      <c r="K1665" s="0" t="n">
        <f aca="false">J1665+K1664</f>
        <v>597.660966415428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  <c r="I1666" s="0" t="n">
        <f aca="false">((2*E1666) - (C1666 + D1666)) / (C1666 - D1666)</f>
        <v>0.17355371900827</v>
      </c>
      <c r="J1666" s="0" t="n">
        <f aca="false">(F1666*I1666) / 1000000</f>
        <v>4.96939834710759</v>
      </c>
      <c r="K1666" s="0" t="n">
        <f aca="false">J1666+K1665</f>
        <v>602.630364762536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  <c r="I1667" s="0" t="n">
        <f aca="false">((2*E1667) - (C1667 + D1667)) / (C1667 - D1667)</f>
        <v>-0.0414201183432081</v>
      </c>
      <c r="J1667" s="0" t="n">
        <f aca="false">(F1667*I1667) / 1000000</f>
        <v>-1.4524461538466</v>
      </c>
      <c r="K1667" s="0" t="n">
        <f aca="false">J1667+K1666</f>
        <v>601.177918608689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  <c r="I1668" s="0" t="n">
        <f aca="false">((2*E1668) - (C1668 + D1668)) / (C1668 - D1668)</f>
        <v>-0.24358974358974</v>
      </c>
      <c r="J1668" s="0" t="n">
        <f aca="false">(F1668*I1668) / 1000000</f>
        <v>-6.13566025641017</v>
      </c>
      <c r="K1668" s="0" t="n">
        <f aca="false">J1668+K1667</f>
        <v>595.042258352279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  <c r="I1669" s="0" t="n">
        <f aca="false">((2*E1669) - (C1669 + D1669)) / (C1669 - D1669)</f>
        <v>0.24358974358974</v>
      </c>
      <c r="J1669" s="0" t="n">
        <f aca="false">(F1669*I1669) / 1000000</f>
        <v>6.17716794871787</v>
      </c>
      <c r="K1669" s="0" t="n">
        <f aca="false">J1669+K1668</f>
        <v>601.219426300997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  <c r="I1670" s="0" t="n">
        <f aca="false">((2*E1670) - (C1670 + D1670)) / (C1670 - D1670)</f>
        <v>0.424657534246576</v>
      </c>
      <c r="J1670" s="0" t="n">
        <f aca="false">(F1670*I1670) / 1000000</f>
        <v>12.4787315068493</v>
      </c>
      <c r="K1670" s="0" t="n">
        <f aca="false">J1670+K1669</f>
        <v>613.698157807846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  <c r="I1671" s="0" t="n">
        <f aca="false">((2*E1671) - (C1671 + D1671)) / (C1671 - D1671)</f>
        <v>-0.382352941176456</v>
      </c>
      <c r="J1671" s="0" t="n">
        <f aca="false">(F1671*I1671) / 1000000</f>
        <v>-10.8441411764702</v>
      </c>
      <c r="K1671" s="0" t="n">
        <f aca="false">J1671+K1670</f>
        <v>602.854016631376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  <c r="I1672" s="0" t="n">
        <f aca="false">((2*E1672) - (C1672 + D1672)) / (C1672 - D1672)</f>
        <v>-0.52272727272728</v>
      </c>
      <c r="J1672" s="0" t="n">
        <f aca="false">(F1672*I1672) / 1000000</f>
        <v>-12.4168636363638</v>
      </c>
      <c r="K1672" s="0" t="n">
        <f aca="false">J1672+K1671</f>
        <v>590.437152995012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  <c r="I1673" s="0" t="n">
        <f aca="false">((2*E1673) - (C1673 + D1673)) / (C1673 - D1673)</f>
        <v>0.89719626168225</v>
      </c>
      <c r="J1673" s="0" t="n">
        <f aca="false">(F1673*I1673) / 1000000</f>
        <v>27.5244560747666</v>
      </c>
      <c r="K1673" s="0" t="n">
        <f aca="false">J1673+K1672</f>
        <v>617.961609069779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  <c r="I1674" s="0" t="n">
        <f aca="false">((2*E1674) - (C1674 + D1674)) / (C1674 - D1674)</f>
        <v>0.797619047619046</v>
      </c>
      <c r="J1674" s="0" t="n">
        <f aca="false">(F1674*I1674) / 1000000</f>
        <v>31.4190119047619</v>
      </c>
      <c r="K1674" s="0" t="n">
        <f aca="false">J1674+K1673</f>
        <v>649.380620974541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  <c r="I1675" s="0" t="n">
        <f aca="false">((2*E1675) - (C1675 + D1675)) / (C1675 - D1675)</f>
        <v>-0.284848484848483</v>
      </c>
      <c r="J1675" s="0" t="n">
        <f aca="false">(F1675*I1675) / 1000000</f>
        <v>-8.24405636363632</v>
      </c>
      <c r="K1675" s="0" t="n">
        <f aca="false">J1675+K1674</f>
        <v>641.136564610904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  <c r="I1676" s="0" t="n">
        <f aca="false">((2*E1676) - (C1676 + D1676)) / (C1676 - D1676)</f>
        <v>0.385620915032682</v>
      </c>
      <c r="J1676" s="0" t="n">
        <f aca="false">(F1676*I1676) / 1000000</f>
        <v>9.9656784313726</v>
      </c>
      <c r="K1676" s="0" t="n">
        <f aca="false">J1676+K1675</f>
        <v>651.102243042277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  <c r="I1677" s="0" t="n">
        <f aca="false">((2*E1677) - (C1677 + D1677)) / (C1677 - D1677)</f>
        <v>-0.285714285714266</v>
      </c>
      <c r="J1677" s="0" t="n">
        <f aca="false">(F1677*I1677) / 1000000</f>
        <v>-4.14094285714258</v>
      </c>
      <c r="K1677" s="0" t="n">
        <f aca="false">J1677+K1676</f>
        <v>646.961300185134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  <c r="I1678" s="0" t="n">
        <f aca="false">((2*E1678) - (C1678 + D1678)) / (C1678 - D1678)</f>
        <v>-0.286624203821666</v>
      </c>
      <c r="J1678" s="0" t="n">
        <f aca="false">(F1678*I1678) / 1000000</f>
        <v>-7.29498726114674</v>
      </c>
      <c r="K1678" s="0" t="n">
        <f aca="false">J1678+K1677</f>
        <v>639.666312923987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  <c r="I1679" s="0" t="n">
        <f aca="false">((2*E1679) - (C1679 + D1679)) / (C1679 - D1679)</f>
        <v>0.0113636363636421</v>
      </c>
      <c r="J1679" s="0" t="n">
        <f aca="false">(F1679*I1679) / 1000000</f>
        <v>0.320904545454709</v>
      </c>
      <c r="K1679" s="0" t="n">
        <f aca="false">J1679+K1678</f>
        <v>639.987217469442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  <c r="I1680" s="0" t="n">
        <f aca="false">((2*E1680) - (C1680 + D1680)) / (C1680 - D1680)</f>
        <v>0.930434782608691</v>
      </c>
      <c r="J1680" s="0" t="n">
        <f aca="false">(F1680*I1680) / 1000000</f>
        <v>27.5502669565216</v>
      </c>
      <c r="K1680" s="0" t="n">
        <f aca="false">J1680+K1679</f>
        <v>667.537484425964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  <c r="I1681" s="0" t="n">
        <f aca="false">((2*E1681) - (C1681 + D1681)) / (C1681 - D1681)</f>
        <v>-0.310344827586204</v>
      </c>
      <c r="J1681" s="0" t="n">
        <f aca="false">(F1681*I1681) / 1000000</f>
        <v>-7.57998620689649</v>
      </c>
      <c r="K1681" s="0" t="n">
        <f aca="false">J1681+K1680</f>
        <v>659.957498219067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  <c r="I1682" s="0" t="n">
        <f aca="false">((2*E1682) - (C1682 + D1682)) / (C1682 - D1682)</f>
        <v>-0.333333333333353</v>
      </c>
      <c r="J1682" s="0" t="n">
        <f aca="false">(F1682*I1682) / 1000000</f>
        <v>-5.55903333333365</v>
      </c>
      <c r="K1682" s="0" t="n">
        <f aca="false">J1682+K1681</f>
        <v>654.398464885734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  <c r="I1683" s="0" t="n">
        <f aca="false">((2*E1683) - (C1683 + D1683)) / (C1683 - D1683)</f>
        <v>0.419354838709663</v>
      </c>
      <c r="J1683" s="0" t="n">
        <f aca="false">(F1683*I1683) / 1000000</f>
        <v>6.5632387096772</v>
      </c>
      <c r="K1683" s="0" t="n">
        <f aca="false">J1683+K1682</f>
        <v>660.961703595411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  <c r="I1684" s="0" t="n">
        <f aca="false">((2*E1684) - (C1684 + D1684)) / (C1684 - D1684)</f>
        <v>-0.0266666666666614</v>
      </c>
      <c r="J1684" s="0" t="n">
        <f aca="false">(F1684*I1684) / 1000000</f>
        <v>-0.506274666666566</v>
      </c>
      <c r="K1684" s="0" t="n">
        <f aca="false">J1684+K1683</f>
        <v>660.455428928744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  <c r="I1685" s="0" t="n">
        <f aca="false">((2*E1685) - (C1685 + D1685)) / (C1685 - D1685)</f>
        <v>-0.0869565217391125</v>
      </c>
      <c r="J1685" s="0" t="n">
        <f aca="false">(F1685*I1685) / 1000000</f>
        <v>-1.77594782608659</v>
      </c>
      <c r="K1685" s="0" t="n">
        <f aca="false">J1685+K1684</f>
        <v>658.679481102658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  <c r="I1686" s="0" t="n">
        <f aca="false">((2*E1686) - (C1686 + D1686)) / (C1686 - D1686)</f>
        <v>0.854748603351953</v>
      </c>
      <c r="J1686" s="0" t="n">
        <f aca="false">(F1686*I1686) / 1000000</f>
        <v>18.0979340782122</v>
      </c>
      <c r="K1686" s="0" t="n">
        <f aca="false">J1686+K1685</f>
        <v>676.77741518087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  <c r="I1687" s="0" t="n">
        <f aca="false">((2*E1687) - (C1687 + D1687)) / (C1687 - D1687)</f>
        <v>-0.738317757009351</v>
      </c>
      <c r="J1687" s="0" t="n">
        <f aca="false">(F1687*I1687) / 1000000</f>
        <v>-18.0412373831777</v>
      </c>
      <c r="K1687" s="0" t="n">
        <f aca="false">J1687+K1686</f>
        <v>658.736177797692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  <c r="I1688" s="0" t="n">
        <f aca="false">((2*E1688) - (C1688 + D1688)) / (C1688 - D1688)</f>
        <v>0.119266055045869</v>
      </c>
      <c r="J1688" s="0" t="n">
        <f aca="false">(F1688*I1688) / 1000000</f>
        <v>2.16677798165132</v>
      </c>
      <c r="K1688" s="0" t="n">
        <f aca="false">J1688+K1687</f>
        <v>660.902955779343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  <c r="I1689" s="0" t="n">
        <f aca="false">((2*E1689) - (C1689 + D1689)) / (C1689 - D1689)</f>
        <v>-0.593495934959346</v>
      </c>
      <c r="J1689" s="0" t="n">
        <f aca="false">(F1689*I1689) / 1000000</f>
        <v>-10.1938268292682</v>
      </c>
      <c r="K1689" s="0" t="n">
        <f aca="false">J1689+K1688</f>
        <v>650.709128950075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  <c r="I1690" s="0" t="n">
        <f aca="false">((2*E1690) - (C1690 + D1690)) / (C1690 - D1690)</f>
        <v>-0.150684931506848</v>
      </c>
      <c r="J1690" s="0" t="n">
        <f aca="false">(F1690*I1690) / 1000000</f>
        <v>-6.10224246575336</v>
      </c>
      <c r="K1690" s="0" t="n">
        <f aca="false">J1690+K1689</f>
        <v>644.606886484322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  <c r="I1691" s="0" t="n">
        <f aca="false">((2*E1691) - (C1691 + D1691)) / (C1691 - D1691)</f>
        <v>-0.0726256983240354</v>
      </c>
      <c r="J1691" s="0" t="n">
        <f aca="false">(F1691*I1691) / 1000000</f>
        <v>-3.92432234636942</v>
      </c>
      <c r="K1691" s="0" t="n">
        <f aca="false">J1691+K1690</f>
        <v>640.682564137952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  <c r="I1692" s="0" t="n">
        <f aca="false">((2*E1692) - (C1692 + D1692)) / (C1692 - D1692)</f>
        <v>0.939393939393951</v>
      </c>
      <c r="J1692" s="0" t="n">
        <f aca="false">(F1692*I1692) / 1000000</f>
        <v>21.4521878787881</v>
      </c>
      <c r="K1692" s="0" t="n">
        <f aca="false">J1692+K1691</f>
        <v>662.134752016741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  <c r="I1693" s="0" t="n">
        <f aca="false">((2*E1693) - (C1693 + D1693)) / (C1693 - D1693)</f>
        <v>0.590697674418595</v>
      </c>
      <c r="J1693" s="0" t="n">
        <f aca="false">(F1693*I1693) / 1000000</f>
        <v>17.5628595348834</v>
      </c>
      <c r="K1693" s="0" t="n">
        <f aca="false">J1693+K1692</f>
        <v>679.697611551624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  <c r="I1694" s="0" t="n">
        <f aca="false">((2*E1694) - (C1694 + D1694)) / (C1694 - D1694)</f>
        <v>0.148648648648647</v>
      </c>
      <c r="J1694" s="0" t="n">
        <f aca="false">(F1694*I1694) / 1000000</f>
        <v>2.45913918918917</v>
      </c>
      <c r="K1694" s="0" t="n">
        <f aca="false">J1694+K1693</f>
        <v>682.156750740813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  <c r="I1695" s="0" t="n">
        <f aca="false">((2*E1695) - (C1695 + D1695)) / (C1695 - D1695)</f>
        <v>0.353535353535378</v>
      </c>
      <c r="J1695" s="0" t="n">
        <f aca="false">(F1695*I1695) / 1000000</f>
        <v>6.12644949494992</v>
      </c>
      <c r="K1695" s="0" t="n">
        <f aca="false">J1695+K1694</f>
        <v>688.283200235763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  <c r="I1696" s="0" t="n">
        <f aca="false">((2*E1696) - (C1696 + D1696)) / (C1696 - D1696)</f>
        <v>0.442176870748304</v>
      </c>
      <c r="J1696" s="0" t="n">
        <f aca="false">(F1696*I1696) / 1000000</f>
        <v>6.83410884353748</v>
      </c>
      <c r="K1696" s="0" t="n">
        <f aca="false">J1696+K1695</f>
        <v>695.117309079301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  <c r="I1697" s="0" t="n">
        <f aca="false">((2*E1697) - (C1697 + D1697)) / (C1697 - D1697)</f>
        <v>-0.67213114754099</v>
      </c>
      <c r="J1697" s="0" t="n">
        <f aca="false">(F1697*I1697) / 1000000</f>
        <v>-14.281980327869</v>
      </c>
      <c r="K1697" s="0" t="n">
        <f aca="false">J1697+K1696</f>
        <v>680.835328751432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  <c r="I1698" s="0" t="n">
        <f aca="false">((2*E1698) - (C1698 + D1698)) / (C1698 - D1698)</f>
        <v>0.314285714285711</v>
      </c>
      <c r="J1698" s="0" t="n">
        <f aca="false">(F1698*I1698) / 1000000</f>
        <v>5.61131999999995</v>
      </c>
      <c r="K1698" s="0" t="n">
        <f aca="false">J1698+K1697</f>
        <v>686.446648751432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  <c r="I1699" s="0" t="n">
        <f aca="false">((2*E1699) - (C1699 + D1699)) / (C1699 - D1699)</f>
        <v>0.172413793103428</v>
      </c>
      <c r="J1699" s="0" t="n">
        <f aca="false">(F1699*I1699) / 1000000</f>
        <v>3.08789655172378</v>
      </c>
      <c r="K1699" s="0" t="n">
        <f aca="false">J1699+K1698</f>
        <v>689.534545303155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  <c r="I1700" s="0" t="n">
        <f aca="false">((2*E1700) - (C1700 + D1700)) / (C1700 - D1700)</f>
        <v>-0.470198675496695</v>
      </c>
      <c r="J1700" s="0" t="n">
        <f aca="false">(F1700*I1700) / 1000000</f>
        <v>-10.2636377483445</v>
      </c>
      <c r="K1700" s="0" t="n">
        <f aca="false">J1700+K1699</f>
        <v>679.270907554811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  <c r="I1701" s="0" t="n">
        <f aca="false">((2*E1701) - (C1701 + D1701)) / (C1701 - D1701)</f>
        <v>0.170731707317093</v>
      </c>
      <c r="J1701" s="0" t="n">
        <f aca="false">(F1701*I1701) / 1000000</f>
        <v>2.83831219512227</v>
      </c>
      <c r="K1701" s="0" t="n">
        <f aca="false">J1701+K1700</f>
        <v>682.109219749933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  <c r="I1702" s="0" t="n">
        <f aca="false">((2*E1702) - (C1702 + D1702)) / (C1702 - D1702)</f>
        <v>-0.425287356321829</v>
      </c>
      <c r="J1702" s="0" t="n">
        <f aca="false">(F1702*I1702) / 1000000</f>
        <v>-6.55988735632169</v>
      </c>
      <c r="K1702" s="0" t="n">
        <f aca="false">J1702+K1701</f>
        <v>675.549332393611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  <c r="I1703" s="0" t="n">
        <f aca="false">((2*E1703) - (C1703 + D1703)) / (C1703 - D1703)</f>
        <v>0.570552147239252</v>
      </c>
      <c r="J1703" s="0" t="n">
        <f aca="false">(F1703*I1703) / 1000000</f>
        <v>8.85531165644154</v>
      </c>
      <c r="K1703" s="0" t="n">
        <f aca="false">J1703+K1702</f>
        <v>684.404644050053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  <c r="I1704" s="0" t="n">
        <f aca="false">((2*E1704) - (C1704 + D1704)) / (C1704 - D1704)</f>
        <v>-0.126436781609178</v>
      </c>
      <c r="J1704" s="0" t="n">
        <f aca="false">(F1704*I1704) / 1000000</f>
        <v>-2.37489999999967</v>
      </c>
      <c r="K1704" s="0" t="n">
        <f aca="false">J1704+K1703</f>
        <v>682.029744050053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  <c r="I1705" s="0" t="n">
        <f aca="false">((2*E1705) - (C1705 + D1705)) / (C1705 - D1705)</f>
        <v>0.828571428571437</v>
      </c>
      <c r="J1705" s="0" t="n">
        <f aca="false">(F1705*I1705) / 1000000</f>
        <v>20.4454971428574</v>
      </c>
      <c r="K1705" s="0" t="n">
        <f aca="false">J1705+K1704</f>
        <v>702.475241192911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  <c r="I1706" s="0" t="n">
        <f aca="false">((2*E1706) - (C1706 + D1706)) / (C1706 - D1706)</f>
        <v>-0.050583657587547</v>
      </c>
      <c r="J1706" s="0" t="n">
        <f aca="false">(F1706*I1706) / 1000000</f>
        <v>-1.66755097276259</v>
      </c>
      <c r="K1706" s="0" t="n">
        <f aca="false">J1706+K1705</f>
        <v>700.807690220148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  <c r="I1707" s="0" t="n">
        <f aca="false">((2*E1707) - (C1707 + D1707)) / (C1707 - D1707)</f>
        <v>0.127272727272741</v>
      </c>
      <c r="J1707" s="0" t="n">
        <f aca="false">(F1707*I1707) / 1000000</f>
        <v>1.69938363636382</v>
      </c>
      <c r="K1707" s="0" t="n">
        <f aca="false">J1707+K1706</f>
        <v>702.507073856512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  <c r="I1708" s="0" t="n">
        <f aca="false">((2*E1708) - (C1708 + D1708)) / (C1708 - D1708)</f>
        <v>0.88950276243093</v>
      </c>
      <c r="J1708" s="0" t="n">
        <f aca="false">(F1708*I1708) / 1000000</f>
        <v>14.316991712707</v>
      </c>
      <c r="K1708" s="0" t="n">
        <f aca="false">J1708+K1707</f>
        <v>716.824065569219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  <c r="I1709" s="0" t="n">
        <f aca="false">((2*E1709) - (C1709 + D1709)) / (C1709 - D1709)</f>
        <v>1</v>
      </c>
      <c r="J1709" s="0" t="n">
        <f aca="false">(F1709*I1709) / 1000000</f>
        <v>21.0341</v>
      </c>
      <c r="K1709" s="0" t="n">
        <f aca="false">J1709+K1708</f>
        <v>737.858165569219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  <c r="I1710" s="0" t="n">
        <f aca="false">((2*E1710) - (C1710 + D1710)) / (C1710 - D1710)</f>
        <v>-0.947368421052635</v>
      </c>
      <c r="J1710" s="0" t="n">
        <f aca="false">(F1710*I1710) / 1000000</f>
        <v>-22.1725894736843</v>
      </c>
      <c r="K1710" s="0" t="n">
        <f aca="false">J1710+K1709</f>
        <v>715.685576095535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  <c r="I1711" s="0" t="n">
        <f aca="false">((2*E1711) - (C1711 + D1711)) / (C1711 - D1711)</f>
        <v>0.178571428571419</v>
      </c>
      <c r="J1711" s="0" t="n">
        <f aca="false">(F1711*I1711) / 1000000</f>
        <v>4.42564285714262</v>
      </c>
      <c r="K1711" s="0" t="n">
        <f aca="false">J1711+K1710</f>
        <v>720.111218952677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  <c r="I1712" s="0" t="n">
        <f aca="false">((2*E1712) - (C1712 + D1712)) / (C1712 - D1712)</f>
        <v>0.808510638297865</v>
      </c>
      <c r="J1712" s="0" t="n">
        <f aca="false">(F1712*I1712) / 1000000</f>
        <v>13.4681702127658</v>
      </c>
      <c r="K1712" s="0" t="n">
        <f aca="false">J1712+K1711</f>
        <v>733.579389165443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  <c r="I1713" s="0" t="n">
        <f aca="false">((2*E1713) - (C1713 + D1713)) / (C1713 - D1713)</f>
        <v>0.411111111111117</v>
      </c>
      <c r="J1713" s="0" t="n">
        <f aca="false">(F1713*I1713) / 1000000</f>
        <v>8.38070555555567</v>
      </c>
      <c r="K1713" s="0" t="n">
        <f aca="false">J1713+K1712</f>
        <v>741.960094720999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  <c r="I1714" s="0" t="n">
        <f aca="false">((2*E1714) - (C1714 + D1714)) / (C1714 - D1714)</f>
        <v>1.00000000000001</v>
      </c>
      <c r="J1714" s="0" t="n">
        <f aca="false">(F1714*I1714) / 1000000</f>
        <v>22.2381000000002</v>
      </c>
      <c r="K1714" s="0" t="n">
        <f aca="false">J1714+K1713</f>
        <v>764.198194720999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  <c r="I1715" s="0" t="n">
        <f aca="false">((2*E1715) - (C1715 + D1715)) / (C1715 - D1715)</f>
        <v>0.696551724137933</v>
      </c>
      <c r="J1715" s="0" t="n">
        <f aca="false">(F1715*I1715) / 1000000</f>
        <v>16.7157786206897</v>
      </c>
      <c r="K1715" s="0" t="n">
        <f aca="false">J1715+K1714</f>
        <v>780.913973341689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  <c r="I1716" s="0" t="n">
        <f aca="false">((2*E1716) - (C1716 + D1716)) / (C1716 - D1716)</f>
        <v>0.189944134078214</v>
      </c>
      <c r="J1716" s="0" t="n">
        <f aca="false">(F1716*I1716) / 1000000</f>
        <v>3.51856312849166</v>
      </c>
      <c r="K1716" s="0" t="n">
        <f aca="false">J1716+K1715</f>
        <v>784.43253647018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  <c r="I1717" s="0" t="n">
        <f aca="false">((2*E1717) - (C1717 + D1717)) / (C1717 - D1717)</f>
        <v>-0.978142076502729</v>
      </c>
      <c r="J1717" s="0" t="n">
        <f aca="false">(F1717*I1717) / 1000000</f>
        <v>-37.5479398907102</v>
      </c>
      <c r="K1717" s="0" t="n">
        <f aca="false">J1717+K1716</f>
        <v>746.88459657947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  <c r="I1718" s="0" t="n">
        <f aca="false">((2*E1718) - (C1718 + D1718)) / (C1718 - D1718)</f>
        <v>0.844660194174761</v>
      </c>
      <c r="J1718" s="0" t="n">
        <f aca="false">(F1718*I1718) / 1000000</f>
        <v>31.25766407767</v>
      </c>
      <c r="K1718" s="0" t="n">
        <f aca="false">J1718+K1717</f>
        <v>778.14226065714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  <c r="I1719" s="0" t="n">
        <f aca="false">((2*E1719) - (C1719 + D1719)) / (C1719 - D1719)</f>
        <v>0.0689655172413753</v>
      </c>
      <c r="J1719" s="0" t="n">
        <f aca="false">(F1719*I1719) / 1000000</f>
        <v>2.84995862068949</v>
      </c>
      <c r="K1719" s="0" t="n">
        <f aca="false">J1719+K1718</f>
        <v>780.99221927783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  <c r="I1720" s="0" t="n">
        <f aca="false">((2*E1720) - (C1720 + D1720)) / (C1720 - D1720)</f>
        <v>-0.259259259259268</v>
      </c>
      <c r="J1720" s="0" t="n">
        <f aca="false">(F1720*I1720) / 1000000</f>
        <v>-8.06005925925954</v>
      </c>
      <c r="K1720" s="0" t="n">
        <f aca="false">J1720+K1719</f>
        <v>772.93216001857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  <c r="I1721" s="0" t="n">
        <f aca="false">((2*E1721) - (C1721 + D1721)) / (C1721 - D1721)</f>
        <v>0.0941704035874346</v>
      </c>
      <c r="J1721" s="0" t="n">
        <f aca="false">(F1721*I1721) / 1000000</f>
        <v>2.67403452914772</v>
      </c>
      <c r="K1721" s="0" t="n">
        <f aca="false">J1721+K1720</f>
        <v>775.606194547718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  <c r="I1722" s="0" t="n">
        <f aca="false">((2*E1722) - (C1722 + D1722)) / (C1722 - D1722)</f>
        <v>-0.200000000000002</v>
      </c>
      <c r="J1722" s="0" t="n">
        <f aca="false">(F1722*I1722) / 1000000</f>
        <v>-5.06812000000005</v>
      </c>
      <c r="K1722" s="0" t="n">
        <f aca="false">J1722+K1721</f>
        <v>770.538074547718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  <c r="I1723" s="0" t="n">
        <f aca="false">((2*E1723) - (C1723 + D1723)) / (C1723 - D1723)</f>
        <v>-0.452054794520548</v>
      </c>
      <c r="J1723" s="0" t="n">
        <f aca="false">(F1723*I1723) / 1000000</f>
        <v>-10.701402739726</v>
      </c>
      <c r="K1723" s="0" t="n">
        <f aca="false">J1723+K1722</f>
        <v>759.836671807992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  <c r="I1724" s="0" t="n">
        <f aca="false">((2*E1724) - (C1724 + D1724)) / (C1724 - D1724)</f>
        <v>-0.813953488372097</v>
      </c>
      <c r="J1724" s="0" t="n">
        <f aca="false">(F1724*I1724) / 1000000</f>
        <v>-18.5518720930233</v>
      </c>
      <c r="K1724" s="0" t="n">
        <f aca="false">J1724+K1723</f>
        <v>741.284799714968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  <c r="I1725" s="0" t="n">
        <f aca="false">((2*E1725) - (C1725 + D1725)) / (C1725 - D1725)</f>
        <v>-0.922222222222222</v>
      </c>
      <c r="J1725" s="0" t="n">
        <f aca="false">(F1725*I1725) / 1000000</f>
        <v>-33.0955122222222</v>
      </c>
      <c r="K1725" s="0" t="n">
        <f aca="false">J1725+K1724</f>
        <v>708.189287492746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  <c r="I1726" s="0" t="n">
        <f aca="false">((2*E1726) - (C1726 + D1726)) / (C1726 - D1726)</f>
        <v>0.0543933054393405</v>
      </c>
      <c r="J1726" s="0" t="n">
        <f aca="false">(F1726*I1726) / 1000000</f>
        <v>1.52355104602538</v>
      </c>
      <c r="K1726" s="0" t="n">
        <f aca="false">J1726+K1725</f>
        <v>709.712838538771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  <c r="I1727" s="0" t="n">
        <f aca="false">((2*E1727) - (C1727 + D1727)) / (C1727 - D1727)</f>
        <v>0.120000000000005</v>
      </c>
      <c r="J1727" s="0" t="n">
        <f aca="false">(F1727*I1727) / 1000000</f>
        <v>2.14191600000008</v>
      </c>
      <c r="K1727" s="0" t="n">
        <f aca="false">J1727+K1726</f>
        <v>711.854754538771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  <c r="I1728" s="0" t="n">
        <f aca="false">((2*E1728) - (C1728 + D1728)) / (C1728 - D1728)</f>
        <v>-0.63141993957704</v>
      </c>
      <c r="J1728" s="0" t="n">
        <f aca="false">(F1728*I1728) / 1000000</f>
        <v>-23.1510120845922</v>
      </c>
      <c r="K1728" s="0" t="n">
        <f aca="false">J1728+K1727</f>
        <v>688.703742454179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  <c r="I1729" s="0" t="n">
        <f aca="false">((2*E1729) - (C1729 + D1729)) / (C1729 - D1729)</f>
        <v>0.979166666666671</v>
      </c>
      <c r="J1729" s="0" t="n">
        <f aca="false">(F1729*I1729) / 1000000</f>
        <v>29.9713125000001</v>
      </c>
      <c r="K1729" s="0" t="n">
        <f aca="false">J1729+K1728</f>
        <v>718.675054954179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  <c r="I1730" s="0" t="n">
        <f aca="false">((2*E1730) - (C1730 + D1730)) / (C1730 - D1730)</f>
        <v>-0.666666666666667</v>
      </c>
      <c r="J1730" s="0" t="n">
        <f aca="false">(F1730*I1730) / 1000000</f>
        <v>-19.8174</v>
      </c>
      <c r="K1730" s="0" t="n">
        <f aca="false">J1730+K1729</f>
        <v>698.857654954179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  <c r="I1731" s="0" t="n">
        <f aca="false">((2*E1731) - (C1731 + D1731)) / (C1731 - D1731)</f>
        <v>-0.587301587301594</v>
      </c>
      <c r="J1731" s="0" t="n">
        <f aca="false">(F1731*I1731) / 1000000</f>
        <v>-15.5202666666669</v>
      </c>
      <c r="K1731" s="0" t="n">
        <f aca="false">J1731+K1730</f>
        <v>683.337388287513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  <c r="I1732" s="0" t="n">
        <f aca="false">((2*E1732) - (C1732 + D1732)) / (C1732 - D1732)</f>
        <v>-0.483870967741938</v>
      </c>
      <c r="J1732" s="0" t="n">
        <f aca="false">(F1732*I1732) / 1000000</f>
        <v>-12.4696451612904</v>
      </c>
      <c r="K1732" s="0" t="n">
        <f aca="false">J1732+K1731</f>
        <v>670.867743126222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  <c r="I1733" s="0" t="n">
        <f aca="false">((2*E1733) - (C1733 + D1733)) / (C1733 - D1733)</f>
        <v>0.75816993464052</v>
      </c>
      <c r="J1733" s="0" t="n">
        <f aca="false">(F1733*I1733) / 1000000</f>
        <v>24.6785830065359</v>
      </c>
      <c r="K1733" s="0" t="n">
        <f aca="false">J1733+K1732</f>
        <v>695.546326132758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  <c r="I1734" s="0" t="n">
        <f aca="false">((2*E1734) - (C1734 + D1734)) / (C1734 - D1734)</f>
        <v>-0.979274611398953</v>
      </c>
      <c r="J1734" s="0" t="n">
        <f aca="false">(F1734*I1734) / 1000000</f>
        <v>-19.8544989637304</v>
      </c>
      <c r="K1734" s="0" t="n">
        <f aca="false">J1734+K1733</f>
        <v>675.691827169028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  <c r="I1735" s="0" t="n">
        <f aca="false">((2*E1735) - (C1735 + D1735)) / (C1735 - D1735)</f>
        <v>-0.573170731707315</v>
      </c>
      <c r="J1735" s="0" t="n">
        <f aca="false">(F1735*I1735) / 1000000</f>
        <v>-18.4970219512195</v>
      </c>
      <c r="K1735" s="0" t="n">
        <f aca="false">J1735+K1734</f>
        <v>657.194805217808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  <c r="I1736" s="0" t="n">
        <f aca="false">((2*E1736) - (C1736 + D1736)) / (C1736 - D1736)</f>
        <v>-0.508196721311465</v>
      </c>
      <c r="J1736" s="0" t="n">
        <f aca="false">(F1736*I1736) / 1000000</f>
        <v>-11.1313885245899</v>
      </c>
      <c r="K1736" s="0" t="n">
        <f aca="false">J1736+K1735</f>
        <v>646.063416693218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  <c r="I1737" s="0" t="n">
        <f aca="false">((2*E1737) - (C1737 + D1737)) / (C1737 - D1737)</f>
        <v>-0.261904761904745</v>
      </c>
      <c r="J1737" s="0" t="n">
        <f aca="false">(F1737*I1737) / 1000000</f>
        <v>-4.58977619047589</v>
      </c>
      <c r="K1737" s="0" t="n">
        <f aca="false">J1737+K1736</f>
        <v>641.473640502742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  <c r="I1738" s="0" t="n">
        <f aca="false">((2*E1738) - (C1738 + D1738)) / (C1738 - D1738)</f>
        <v>0.816443594646273</v>
      </c>
      <c r="J1738" s="0" t="n">
        <f aca="false">(F1738*I1738) / 1000000</f>
        <v>56.4440931166349</v>
      </c>
      <c r="K1738" s="0" t="n">
        <f aca="false">J1738+K1737</f>
        <v>697.917733619377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  <c r="I1739" s="0" t="n">
        <f aca="false">((2*E1739) - (C1739 + D1739)) / (C1739 - D1739)</f>
        <v>0.525000000000004</v>
      </c>
      <c r="J1739" s="0" t="n">
        <f aca="false">(F1739*I1739) / 1000000</f>
        <v>20.9976900000002</v>
      </c>
      <c r="K1739" s="0" t="n">
        <f aca="false">J1739+K1738</f>
        <v>718.915423619377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  <c r="I1740" s="0" t="n">
        <f aca="false">((2*E1740) - (C1740 + D1740)) / (C1740 - D1740)</f>
        <v>0.450980392156869</v>
      </c>
      <c r="J1740" s="0" t="n">
        <f aca="false">(F1740*I1740) / 1000000</f>
        <v>17.3374450980395</v>
      </c>
      <c r="K1740" s="0" t="n">
        <f aca="false">J1740+K1739</f>
        <v>736.252868717417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  <c r="I1741" s="0" t="n">
        <f aca="false">((2*E1741) - (C1741 + D1741)) / (C1741 - D1741)</f>
        <v>-0.188034188034193</v>
      </c>
      <c r="J1741" s="0" t="n">
        <f aca="false">(F1741*I1741) / 1000000</f>
        <v>-8.31594358974383</v>
      </c>
      <c r="K1741" s="0" t="n">
        <f aca="false">J1741+K1740</f>
        <v>727.936925127673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  <c r="I1742" s="0" t="n">
        <f aca="false">((2*E1742) - (C1742 + D1742)) / (C1742 - D1742)</f>
        <v>0.727699530516434</v>
      </c>
      <c r="J1742" s="0" t="n">
        <f aca="false">(F1742*I1742) / 1000000</f>
        <v>22.0196784037559</v>
      </c>
      <c r="K1742" s="0" t="n">
        <f aca="false">J1742+K1741</f>
        <v>749.956603531429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  <c r="I1743" s="0" t="n">
        <f aca="false">((2*E1743) - (C1743 + D1743)) / (C1743 - D1743)</f>
        <v>-0.277777777777794</v>
      </c>
      <c r="J1743" s="0" t="n">
        <f aca="false">(F1743*I1743) / 1000000</f>
        <v>-8.28116666666715</v>
      </c>
      <c r="K1743" s="0" t="n">
        <f aca="false">J1743+K1742</f>
        <v>741.675436864762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  <c r="I1744" s="0" t="n">
        <f aca="false">((2*E1744) - (C1744 + D1744)) / (C1744 - D1744)</f>
        <v>-0.696000000000004</v>
      </c>
      <c r="J1744" s="0" t="n">
        <f aca="false">(F1744*I1744) / 1000000</f>
        <v>-19.8137976000001</v>
      </c>
      <c r="K1744" s="0" t="n">
        <f aca="false">J1744+K1743</f>
        <v>721.861639264762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  <c r="I1745" s="0" t="n">
        <f aca="false">((2*E1745) - (C1745 + D1745)) / (C1745 - D1745)</f>
        <v>0.895274584929756</v>
      </c>
      <c r="J1745" s="0" t="n">
        <f aca="false">(F1745*I1745) / 1000000</f>
        <v>107.090776245211</v>
      </c>
      <c r="K1745" s="0" t="n">
        <f aca="false">J1745+K1744</f>
        <v>828.952415509972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  <c r="I1746" s="0" t="n">
        <f aca="false">((2*E1746) - (C1746 + D1746)) / (C1746 - D1746)</f>
        <v>0.632183908045978</v>
      </c>
      <c r="J1746" s="0" t="n">
        <f aca="false">(F1746*I1746) / 1000000</f>
        <v>66.6701149425288</v>
      </c>
      <c r="K1746" s="0" t="n">
        <f aca="false">J1746+K1745</f>
        <v>895.622530452501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  <c r="I1747" s="0" t="n">
        <f aca="false">((2*E1747) - (C1747 + D1747)) / (C1747 - D1747)</f>
        <v>-0.166666666666667</v>
      </c>
      <c r="J1747" s="0" t="n">
        <f aca="false">(F1747*I1747) / 1000000</f>
        <v>-8.57293333333333</v>
      </c>
      <c r="K1747" s="0" t="n">
        <f aca="false">J1747+K1746</f>
        <v>887.049597119168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  <c r="I1748" s="0" t="n">
        <f aca="false">((2*E1748) - (C1748 + D1748)) / (C1748 - D1748)</f>
        <v>0.519125683060104</v>
      </c>
      <c r="J1748" s="0" t="n">
        <f aca="false">(F1748*I1748) / 1000000</f>
        <v>24.3375464480872</v>
      </c>
      <c r="K1748" s="0" t="n">
        <f aca="false">J1748+K1747</f>
        <v>911.387143567255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  <c r="I1749" s="0" t="n">
        <f aca="false">((2*E1749) - (C1749 + D1749)) / (C1749 - D1749)</f>
        <v>0.833333333333335</v>
      </c>
      <c r="J1749" s="0" t="n">
        <f aca="false">(F1749*I1749) / 1000000</f>
        <v>37.0260833333334</v>
      </c>
      <c r="K1749" s="0" t="n">
        <f aca="false">J1749+K1748</f>
        <v>948.413226900588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  <c r="I1750" s="0" t="n">
        <f aca="false">((2*E1750) - (C1750 + D1750)) / (C1750 - D1750)</f>
        <v>-0.906474820143878</v>
      </c>
      <c r="J1750" s="0" t="n">
        <f aca="false">(F1750*I1750) / 1000000</f>
        <v>-53.2961870503593</v>
      </c>
      <c r="K1750" s="0" t="n">
        <f aca="false">J1750+K1749</f>
        <v>895.117039850229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  <c r="I1751" s="0" t="n">
        <f aca="false">((2*E1751) - (C1751 + D1751)) / (C1751 - D1751)</f>
        <v>-0.986928104575166</v>
      </c>
      <c r="J1751" s="0" t="n">
        <f aca="false">(F1751*I1751) / 1000000</f>
        <v>-83.3462758169937</v>
      </c>
      <c r="K1751" s="0" t="n">
        <f aca="false">J1751+K1750</f>
        <v>811.770764033235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  <c r="I1752" s="0" t="n">
        <f aca="false">((2*E1752) - (C1752 + D1752)) / (C1752 - D1752)</f>
        <v>-0.503267973856215</v>
      </c>
      <c r="J1752" s="0" t="n">
        <f aca="false">(F1752*I1752) / 1000000</f>
        <v>-24.524852287582</v>
      </c>
      <c r="K1752" s="0" t="n">
        <f aca="false">J1752+K1751</f>
        <v>787.245911745653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  <c r="I1753" s="0" t="n">
        <f aca="false">((2*E1753) - (C1753 + D1753)) / (C1753 - D1753)</f>
        <v>-0.350427350427348</v>
      </c>
      <c r="J1753" s="0" t="n">
        <f aca="false">(F1753*I1753) / 1000000</f>
        <v>-18.197517094017</v>
      </c>
      <c r="K1753" s="0" t="n">
        <f aca="false">J1753+K1752</f>
        <v>769.048394651636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  <c r="I1754" s="0" t="n">
        <f aca="false">((2*E1754) - (C1754 + D1754)) / (C1754 - D1754)</f>
        <v>-0.810000000000002</v>
      </c>
      <c r="J1754" s="0" t="n">
        <f aca="false">(F1754*I1754) / 1000000</f>
        <v>-34.9290630000001</v>
      </c>
      <c r="K1754" s="0" t="n">
        <f aca="false">J1754+K1753</f>
        <v>734.119331651636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  <c r="I1755" s="0" t="n">
        <f aca="false">((2*E1755) - (C1755 + D1755)) / (C1755 - D1755)</f>
        <v>0.158878504672884</v>
      </c>
      <c r="J1755" s="0" t="n">
        <f aca="false">(F1755*I1755) / 1000000</f>
        <v>5.26462990654163</v>
      </c>
      <c r="K1755" s="0" t="n">
        <f aca="false">J1755+K1754</f>
        <v>739.383961558178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  <c r="I1756" s="0" t="n">
        <f aca="false">((2*E1756) - (C1756 + D1756)) / (C1756 - D1756)</f>
        <v>-0.821862348178139</v>
      </c>
      <c r="J1756" s="0" t="n">
        <f aca="false">(F1756*I1756) / 1000000</f>
        <v>-26.5923425101215</v>
      </c>
      <c r="K1756" s="0" t="n">
        <f aca="false">J1756+K1755</f>
        <v>712.791619048056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  <c r="I1757" s="0" t="n">
        <f aca="false">((2*E1757) - (C1757 + D1757)) / (C1757 - D1757)</f>
        <v>-0.672268907563032</v>
      </c>
      <c r="J1757" s="0" t="n">
        <f aca="false">(F1757*I1757) / 1000000</f>
        <v>-23.6944537815128</v>
      </c>
      <c r="K1757" s="0" t="n">
        <f aca="false">J1757+K1756</f>
        <v>689.097165266544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  <c r="I1758" s="0" t="n">
        <f aca="false">((2*E1758) - (C1758 + D1758)) / (C1758 - D1758)</f>
        <v>-0.267857142857152</v>
      </c>
      <c r="J1758" s="0" t="n">
        <f aca="false">(F1758*I1758) / 1000000</f>
        <v>-8.62561607142886</v>
      </c>
      <c r="K1758" s="0" t="n">
        <f aca="false">J1758+K1757</f>
        <v>680.471549195115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  <c r="I1759" s="0" t="n">
        <f aca="false">((2*E1759) - (C1759 + D1759)) / (C1759 - D1759)</f>
        <v>-0.516129032258079</v>
      </c>
      <c r="J1759" s="0" t="n">
        <f aca="false">(F1759*I1759) / 1000000</f>
        <v>-10.6538322580648</v>
      </c>
      <c r="K1759" s="0" t="n">
        <f aca="false">J1759+K1758</f>
        <v>669.81771693705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  <c r="I1760" s="0" t="n">
        <f aca="false">((2*E1760) - (C1760 + D1760)) / (C1760 - D1760)</f>
        <v>0.672727272727279</v>
      </c>
      <c r="J1760" s="0" t="n">
        <f aca="false">(F1760*I1760) / 1000000</f>
        <v>20.5678963636365</v>
      </c>
      <c r="K1760" s="0" t="n">
        <f aca="false">J1760+K1759</f>
        <v>690.385613300686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  <c r="I1761" s="0" t="n">
        <f aca="false">((2*E1761) - (C1761 + D1761)) / (C1761 - D1761)</f>
        <v>-1</v>
      </c>
      <c r="J1761" s="0" t="n">
        <f aca="false">(F1761*I1761) / 1000000</f>
        <v>-23.7265</v>
      </c>
      <c r="K1761" s="0" t="n">
        <f aca="false">J1761+K1760</f>
        <v>666.659113300686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  <c r="I1762" s="0" t="n">
        <f aca="false">((2*E1762) - (C1762 + D1762)) / (C1762 - D1762)</f>
        <v>0.354838709677427</v>
      </c>
      <c r="J1762" s="0" t="n">
        <f aca="false">(F1762*I1762) / 1000000</f>
        <v>7.87653225806469</v>
      </c>
      <c r="K1762" s="0" t="n">
        <f aca="false">J1762+K1761</f>
        <v>674.535645558751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  <c r="I1763" s="0" t="n">
        <f aca="false">((2*E1763) - (C1763 + D1763)) / (C1763 - D1763)</f>
        <v>-1.00000000000001</v>
      </c>
      <c r="J1763" s="0" t="n">
        <f aca="false">(F1763*I1763) / 1000000</f>
        <v>-20.6733000000002</v>
      </c>
      <c r="K1763" s="0" t="n">
        <f aca="false">J1763+K1762</f>
        <v>653.862345558751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  <c r="I1764" s="0" t="n">
        <f aca="false">((2*E1764) - (C1764 + D1764)) / (C1764 - D1764)</f>
        <v>0.602484472049707</v>
      </c>
      <c r="J1764" s="0" t="n">
        <f aca="false">(F1764*I1764) / 1000000</f>
        <v>18.5994186335409</v>
      </c>
      <c r="K1764" s="0" t="n">
        <f aca="false">J1764+K1763</f>
        <v>672.461764192292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  <c r="I1765" s="0" t="n">
        <f aca="false">((2*E1765) - (C1765 + D1765)) / (C1765 - D1765)</f>
        <v>0.837455830388695</v>
      </c>
      <c r="J1765" s="0" t="n">
        <f aca="false">(F1765*I1765) / 1000000</f>
        <v>31.9078208480566</v>
      </c>
      <c r="K1765" s="0" t="n">
        <f aca="false">J1765+K1764</f>
        <v>704.369585040348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  <c r="I1766" s="0" t="n">
        <f aca="false">((2*E1766) - (C1766 + D1766)) / (C1766 - D1766)</f>
        <v>0.399999999999995</v>
      </c>
      <c r="J1766" s="0" t="n">
        <f aca="false">(F1766*I1766) / 1000000</f>
        <v>9.70043999999988</v>
      </c>
      <c r="K1766" s="0" t="n">
        <f aca="false">J1766+K1765</f>
        <v>714.070025040348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  <c r="I1767" s="0" t="n">
        <f aca="false">((2*E1767) - (C1767 + D1767)) / (C1767 - D1767)</f>
        <v>-0.959866220735785</v>
      </c>
      <c r="J1767" s="0" t="n">
        <f aca="false">(F1767*I1767) / 1000000</f>
        <v>-29.5001444816053</v>
      </c>
      <c r="K1767" s="0" t="n">
        <f aca="false">J1767+K1766</f>
        <v>684.569880558743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  <c r="I1768" s="0" t="n">
        <f aca="false">((2*E1768) - (C1768 + D1768)) / (C1768 - D1768)</f>
        <v>0.61290322580644</v>
      </c>
      <c r="J1768" s="0" t="n">
        <f aca="false">(F1768*I1768) / 1000000</f>
        <v>15.8494935483868</v>
      </c>
      <c r="K1768" s="0" t="n">
        <f aca="false">J1768+K1767</f>
        <v>700.41937410713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  <c r="I1769" s="0" t="n">
        <f aca="false">((2*E1769) - (C1769 + D1769)) / (C1769 - D1769)</f>
        <v>-0.191919191919188</v>
      </c>
      <c r="J1769" s="0" t="n">
        <f aca="false">(F1769*I1769) / 1000000</f>
        <v>-3.98222727272719</v>
      </c>
      <c r="K1769" s="0" t="n">
        <f aca="false">J1769+K1768</f>
        <v>696.437146834403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  <c r="I1770" s="0" t="n">
        <f aca="false">((2*E1770) - (C1770 + D1770)) / (C1770 - D1770)</f>
        <v>0.364485981308423</v>
      </c>
      <c r="J1770" s="0" t="n">
        <f aca="false">(F1770*I1770) / 1000000</f>
        <v>6.61257757009366</v>
      </c>
      <c r="K1770" s="0" t="n">
        <f aca="false">J1770+K1769</f>
        <v>703.049724404496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  <c r="I1771" s="0" t="n">
        <f aca="false">((2*E1771) - (C1771 + D1771)) / (C1771 - D1771)</f>
        <v>0.0238095238095021</v>
      </c>
      <c r="J1771" s="0" t="n">
        <f aca="false">(F1771*I1771) / 1000000</f>
        <v>0.309235714285432</v>
      </c>
      <c r="K1771" s="0" t="n">
        <f aca="false">J1771+K1770</f>
        <v>703.358960118782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  <c r="I1772" s="0" t="n">
        <f aca="false">((2*E1772) - (C1772 + D1772)) / (C1772 - D1772)</f>
        <v>-0.546666666666662</v>
      </c>
      <c r="J1772" s="0" t="n">
        <f aca="false">(F1772*I1772) / 1000000</f>
        <v>-7.8069466666666</v>
      </c>
      <c r="K1772" s="0" t="n">
        <f aca="false">J1772+K1771</f>
        <v>695.552013452115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  <c r="I1773" s="0" t="n">
        <f aca="false">((2*E1773) - (C1773 + D1773)) / (C1773 - D1773)</f>
        <v>0.740000000000009</v>
      </c>
      <c r="J1773" s="0" t="n">
        <f aca="false">(F1773*I1773) / 1000000</f>
        <v>16.3249920000002</v>
      </c>
      <c r="K1773" s="0" t="n">
        <f aca="false">J1773+K1772</f>
        <v>711.877005452115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  <c r="I1774" s="0" t="n">
        <f aca="false">((2*E1774) - (C1774 + D1774)) / (C1774 - D1774)</f>
        <v>0.835694050991506</v>
      </c>
      <c r="J1774" s="0" t="n">
        <f aca="false">(F1774*I1774) / 1000000</f>
        <v>34.4817393767707</v>
      </c>
      <c r="K1774" s="0" t="n">
        <f aca="false">J1774+K1773</f>
        <v>746.358744828886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  <c r="I1775" s="0" t="n">
        <f aca="false">((2*E1775) - (C1775 + D1775)) / (C1775 - D1775)</f>
        <v>-0.140350877192979</v>
      </c>
      <c r="J1775" s="0" t="n">
        <f aca="false">(F1775*I1775) / 1000000</f>
        <v>-4.20162807017535</v>
      </c>
      <c r="K1775" s="0" t="n">
        <f aca="false">J1775+K1774</f>
        <v>742.157116758711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  <c r="I1776" s="0" t="n">
        <f aca="false">((2*E1776) - (C1776 + D1776)) / (C1776 - D1776)</f>
        <v>-0.704697986577185</v>
      </c>
      <c r="J1776" s="0" t="n">
        <f aca="false">(F1776*I1776) / 1000000</f>
        <v>-13.0342348993289</v>
      </c>
      <c r="K1776" s="0" t="n">
        <f aca="false">J1776+K1775</f>
        <v>729.122881859382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  <c r="I1777" s="0" t="n">
        <f aca="false">((2*E1777) - (C1777 + D1777)) / (C1777 - D1777)</f>
        <v>-0.246861924686194</v>
      </c>
      <c r="J1777" s="0" t="n">
        <f aca="false">(F1777*I1777) / 1000000</f>
        <v>-5.42962928870296</v>
      </c>
      <c r="K1777" s="0" t="n">
        <f aca="false">J1777+K1776</f>
        <v>723.693252570679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  <c r="I1778" s="0" t="n">
        <f aca="false">((2*E1778) - (C1778 + D1778)) / (C1778 - D1778)</f>
        <v>-0.716621253405993</v>
      </c>
      <c r="J1778" s="0" t="n">
        <f aca="false">(F1778*I1778) / 1000000</f>
        <v>-29.3255032697547</v>
      </c>
      <c r="K1778" s="0" t="n">
        <f aca="false">J1778+K1777</f>
        <v>694.367749300924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  <c r="I1779" s="0" t="n">
        <f aca="false">((2*E1779) - (C1779 + D1779)) / (C1779 - D1779)</f>
        <v>0.238461538461541</v>
      </c>
      <c r="J1779" s="0" t="n">
        <f aca="false">(F1779*I1779) / 1000000</f>
        <v>7.83069538461546</v>
      </c>
      <c r="K1779" s="0" t="n">
        <f aca="false">J1779+K1778</f>
        <v>702.19844468554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  <c r="I1780" s="0" t="n">
        <f aca="false">((2*E1780) - (C1780 + D1780)) / (C1780 - D1780)</f>
        <v>0.451754385964913</v>
      </c>
      <c r="J1780" s="0" t="n">
        <f aca="false">(F1780*I1780) / 1000000</f>
        <v>22.8382622807018</v>
      </c>
      <c r="K1780" s="0" t="n">
        <f aca="false">J1780+K1779</f>
        <v>725.036706966241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  <c r="I1781" s="0" t="n">
        <f aca="false">((2*E1781) - (C1781 + D1781)) / (C1781 - D1781)</f>
        <v>-0.828326180257509</v>
      </c>
      <c r="J1781" s="0" t="n">
        <f aca="false">(F1781*I1781) / 1000000</f>
        <v>-25.4414587982832</v>
      </c>
      <c r="K1781" s="0" t="n">
        <f aca="false">J1781+K1780</f>
        <v>699.595248167958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  <c r="I1782" s="0" t="n">
        <f aca="false">((2*E1782) - (C1782 + D1782)) / (C1782 - D1782)</f>
        <v>-0.612456747404858</v>
      </c>
      <c r="J1782" s="0" t="n">
        <f aca="false">(F1782*I1782) / 1000000</f>
        <v>-18.3496328719727</v>
      </c>
      <c r="K1782" s="0" t="n">
        <f aca="false">J1782+K1781</f>
        <v>681.245615295985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  <c r="I1783" s="0" t="n">
        <f aca="false">((2*E1783) - (C1783 + D1783)) / (C1783 - D1783)</f>
        <v>0.736263736263725</v>
      </c>
      <c r="J1783" s="0" t="n">
        <f aca="false">(F1783*I1783) / 1000000</f>
        <v>19.0162934065931</v>
      </c>
      <c r="K1783" s="0" t="n">
        <f aca="false">J1783+K1782</f>
        <v>700.261908702579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  <c r="I1784" s="0" t="n">
        <f aca="false">((2*E1784) - (C1784 + D1784)) / (C1784 - D1784)</f>
        <v>-0.644736842105277</v>
      </c>
      <c r="J1784" s="0" t="n">
        <f aca="false">(F1784*I1784) / 1000000</f>
        <v>-14.4210223684214</v>
      </c>
      <c r="K1784" s="0" t="n">
        <f aca="false">J1784+K1783</f>
        <v>685.840886334157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  <c r="I1785" s="0" t="n">
        <f aca="false">((2*E1785) - (C1785 + D1785)) / (C1785 - D1785)</f>
        <v>-0.142857142857148</v>
      </c>
      <c r="J1785" s="0" t="n">
        <f aca="false">(F1785*I1785) / 1000000</f>
        <v>-2.60720000000009</v>
      </c>
      <c r="K1785" s="0" t="n">
        <f aca="false">J1785+K1784</f>
        <v>683.233686334157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  <c r="I1786" s="0" t="n">
        <f aca="false">((2*E1786) - (C1786 + D1786)) / (C1786 - D1786)</f>
        <v>-0.213793103448279</v>
      </c>
      <c r="J1786" s="0" t="n">
        <f aca="false">(F1786*I1786) / 1000000</f>
        <v>-3.44997931034488</v>
      </c>
      <c r="K1786" s="0" t="n">
        <f aca="false">J1786+K1785</f>
        <v>679.783707023812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  <c r="I1787" s="0" t="n">
        <f aca="false">((2*E1787) - (C1787 + D1787)) / (C1787 - D1787)</f>
        <v>0.88000000000001</v>
      </c>
      <c r="J1787" s="0" t="n">
        <f aca="false">(F1787*I1787) / 1000000</f>
        <v>22.9242640000003</v>
      </c>
      <c r="K1787" s="0" t="n">
        <f aca="false">J1787+K1786</f>
        <v>702.707971023812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  <c r="I1788" s="0" t="n">
        <f aca="false">((2*E1788) - (C1788 + D1788)) / (C1788 - D1788)</f>
        <v>-1</v>
      </c>
      <c r="J1788" s="0" t="n">
        <f aca="false">(F1788*I1788) / 1000000</f>
        <v>-30.9961</v>
      </c>
      <c r="K1788" s="0" t="n">
        <f aca="false">J1788+K1787</f>
        <v>671.711871023812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  <c r="I1789" s="0" t="n">
        <f aca="false">((2*E1789) - (C1789 + D1789)) / (C1789 - D1789)</f>
        <v>0.999999999999993</v>
      </c>
      <c r="J1789" s="0" t="n">
        <f aca="false">(F1789*I1789) / 1000000</f>
        <v>28.4494999999998</v>
      </c>
      <c r="K1789" s="0" t="n">
        <f aca="false">J1789+K1788</f>
        <v>700.161371023812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  <c r="I1790" s="0" t="n">
        <f aca="false">((2*E1790) - (C1790 + D1790)) / (C1790 - D1790)</f>
        <v>-0.504761904761934</v>
      </c>
      <c r="J1790" s="0" t="n">
        <f aca="false">(F1790*I1790) / 1000000</f>
        <v>-10.0862028571434</v>
      </c>
      <c r="K1790" s="0" t="n">
        <f aca="false">J1790+K1789</f>
        <v>690.075168166669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  <c r="I1791" s="0" t="n">
        <f aca="false">((2*E1791) - (C1791 + D1791)) / (C1791 - D1791)</f>
        <v>-0.194029850746261</v>
      </c>
      <c r="J1791" s="0" t="n">
        <f aca="false">(F1791*I1791) / 1000000</f>
        <v>-3.96170149253716</v>
      </c>
      <c r="K1791" s="0" t="n">
        <f aca="false">J1791+K1790</f>
        <v>686.113466674132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  <c r="I1792" s="0" t="n">
        <f aca="false">((2*E1792) - (C1792 + D1792)) / (C1792 - D1792)</f>
        <v>0.571428571428576</v>
      </c>
      <c r="J1792" s="0" t="n">
        <f aca="false">(F1792*I1792) / 1000000</f>
        <v>14.5502285714287</v>
      </c>
      <c r="K1792" s="0" t="n">
        <f aca="false">J1792+K1791</f>
        <v>700.66369524556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  <c r="I1793" s="0" t="n">
        <f aca="false">((2*E1793) - (C1793 + D1793)) / (C1793 - D1793)</f>
        <v>0.0769230769230797</v>
      </c>
      <c r="J1793" s="0" t="n">
        <f aca="false">(F1793*I1793) / 1000000</f>
        <v>1.34317692307697</v>
      </c>
      <c r="K1793" s="0" t="n">
        <f aca="false">J1793+K1792</f>
        <v>702.006872168637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  <c r="I1794" s="0" t="n">
        <f aca="false">((2*E1794) - (C1794 + D1794)) / (C1794 - D1794)</f>
        <v>0.889361702127663</v>
      </c>
      <c r="J1794" s="0" t="n">
        <f aca="false">(F1794*I1794) / 1000000</f>
        <v>21.8178212765958</v>
      </c>
      <c r="K1794" s="0" t="n">
        <f aca="false">J1794+K1793</f>
        <v>723.824693445233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  <c r="I1795" s="0" t="n">
        <f aca="false">((2*E1795) - (C1795 + D1795)) / (C1795 - D1795)</f>
        <v>0.411764705882334</v>
      </c>
      <c r="J1795" s="0" t="n">
        <f aca="false">(F1795*I1795) / 1000000</f>
        <v>8.25724117647021</v>
      </c>
      <c r="K1795" s="0" t="n">
        <f aca="false">J1795+K1794</f>
        <v>732.081934621703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  <c r="I1796" s="0" t="n">
        <f aca="false">((2*E1796) - (C1796 + D1796)) / (C1796 - D1796)</f>
        <v>-0.428571428571447</v>
      </c>
      <c r="J1796" s="0" t="n">
        <f aca="false">(F1796*I1796) / 1000000</f>
        <v>-6.90128571428601</v>
      </c>
      <c r="K1796" s="0" t="n">
        <f aca="false">J1796+K1795</f>
        <v>725.180648907417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  <c r="I1797" s="0" t="n">
        <f aca="false">((2*E1797) - (C1797 + D1797)) / (C1797 - D1797)</f>
        <v>0.961538461538458</v>
      </c>
      <c r="J1797" s="0" t="n">
        <f aca="false">(F1797*I1797) / 1000000</f>
        <v>29.7042307692307</v>
      </c>
      <c r="K1797" s="0" t="n">
        <f aca="false">J1797+K1796</f>
        <v>754.884879676648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  <c r="I1798" s="0" t="n">
        <f aca="false">((2*E1798) - (C1798 + D1798)) / (C1798 - D1798)</f>
        <v>-0.49726775956284</v>
      </c>
      <c r="J1798" s="0" t="n">
        <f aca="false">(F1798*I1798) / 1000000</f>
        <v>-16.552850273224</v>
      </c>
      <c r="K1798" s="0" t="n">
        <f aca="false">J1798+K1797</f>
        <v>738.332029403424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  <c r="I1799" s="0" t="n">
        <f aca="false">((2*E1799) - (C1799 + D1799)) / (C1799 - D1799)</f>
        <v>-0.92000000000001</v>
      </c>
      <c r="J1799" s="0" t="n">
        <f aca="false">(F1799*I1799) / 1000000</f>
        <v>-30.9625080000003</v>
      </c>
      <c r="K1799" s="0" t="n">
        <f aca="false">J1799+K1798</f>
        <v>707.369521403424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  <c r="I1800" s="0" t="n">
        <f aca="false">((2*E1800) - (C1800 + D1800)) / (C1800 - D1800)</f>
        <v>0.551020408163259</v>
      </c>
      <c r="J1800" s="0" t="n">
        <f aca="false">(F1800*I1800) / 1000000</f>
        <v>14.2817326530611</v>
      </c>
      <c r="K1800" s="0" t="n">
        <f aca="false">J1800+K1799</f>
        <v>721.651254056485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  <c r="I1801" s="0" t="n">
        <f aca="false">((2*E1801) - (C1801 + D1801)) / (C1801 - D1801)</f>
        <v>-0.834196891191714</v>
      </c>
      <c r="J1801" s="0" t="n">
        <f aca="false">(F1801*I1801) / 1000000</f>
        <v>-17.8922720207255</v>
      </c>
      <c r="K1801" s="0" t="n">
        <f aca="false">J1801+K1800</f>
        <v>703.758982035759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  <c r="I1802" s="0" t="n">
        <f aca="false">((2*E1802) - (C1802 + D1802)) / (C1802 - D1802)</f>
        <v>0.024390243902463</v>
      </c>
      <c r="J1802" s="0" t="n">
        <f aca="false">(F1802*I1802) / 1000000</f>
        <v>0.437275609756527</v>
      </c>
      <c r="K1802" s="0" t="n">
        <f aca="false">J1802+K1801</f>
        <v>704.196257645516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  <c r="I1803" s="0" t="n">
        <f aca="false">((2*E1803) - (C1803 + D1803)) / (C1803 - D1803)</f>
        <v>0.00680272108842919</v>
      </c>
      <c r="J1803" s="0" t="n">
        <f aca="false">(F1803*I1803) / 1000000</f>
        <v>0.141869387754973</v>
      </c>
      <c r="K1803" s="0" t="n">
        <f aca="false">J1803+K1802</f>
        <v>704.338127033271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  <c r="I1804" s="0" t="n">
        <f aca="false">((2*E1804) - (C1804 + D1804)) / (C1804 - D1804)</f>
        <v>-0.722772277227709</v>
      </c>
      <c r="J1804" s="0" t="n">
        <f aca="false">(F1804*I1804) / 1000000</f>
        <v>-12.3073663366334</v>
      </c>
      <c r="K1804" s="0" t="n">
        <f aca="false">J1804+K1803</f>
        <v>692.030760696637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  <c r="I1805" s="0" t="n">
        <f aca="false">((2*E1805) - (C1805 + D1805)) / (C1805 - D1805)</f>
        <v>1.00000000000001</v>
      </c>
      <c r="J1805" s="0" t="n">
        <f aca="false">(F1805*I1805) / 1000000</f>
        <v>12.6970000000002</v>
      </c>
      <c r="K1805" s="0" t="n">
        <f aca="false">J1805+K1804</f>
        <v>704.727760696637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  <c r="I1806" s="0" t="n">
        <f aca="false">((2*E1806) - (C1806 + D1806)) / (C1806 - D1806)</f>
        <v>-0.460176991150441</v>
      </c>
      <c r="J1806" s="0" t="n">
        <f aca="false">(F1806*I1806) / 1000000</f>
        <v>-6.79322477876104</v>
      </c>
      <c r="K1806" s="0" t="n">
        <f aca="false">J1806+K1805</f>
        <v>697.934535917876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  <c r="I1807" s="0" t="n">
        <f aca="false">((2*E1807) - (C1807 + D1807)) / (C1807 - D1807)</f>
        <v>0.976470588235265</v>
      </c>
      <c r="J1807" s="0" t="n">
        <f aca="false">(F1807*I1807) / 1000000</f>
        <v>12.2919094117643</v>
      </c>
      <c r="K1807" s="0" t="n">
        <f aca="false">J1807+K1806</f>
        <v>710.226445329641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  <c r="I1808" s="0" t="n">
        <f aca="false">((2*E1808) - (C1808 + D1808)) / (C1808 - D1808)</f>
        <v>-0.679012345679007</v>
      </c>
      <c r="J1808" s="0" t="n">
        <f aca="false">(F1808*I1808) / 1000000</f>
        <v>-13.3139382716048</v>
      </c>
      <c r="K1808" s="0" t="n">
        <f aca="false">J1808+K1807</f>
        <v>696.912507058036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  <c r="I1809" s="0" t="n">
        <f aca="false">((2*E1809) - (C1809 + D1809)) / (C1809 - D1809)</f>
        <v>0.849056603773579</v>
      </c>
      <c r="J1809" s="0" t="n">
        <f aca="false">(F1809*I1809) / 1000000</f>
        <v>19.9126698113206</v>
      </c>
      <c r="K1809" s="0" t="n">
        <f aca="false">J1809+K1808</f>
        <v>716.825176869357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  <c r="I1810" s="0" t="n">
        <f aca="false">((2*E1810) - (C1810 + D1810)) / (C1810 - D1810)</f>
        <v>-0.731343283582101</v>
      </c>
      <c r="J1810" s="0" t="n">
        <f aca="false">(F1810*I1810) / 1000000</f>
        <v>-18.8044447761197</v>
      </c>
      <c r="K1810" s="0" t="n">
        <f aca="false">J1810+K1809</f>
        <v>698.020732093237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  <c r="I1811" s="0" t="n">
        <f aca="false">((2*E1811) - (C1811 + D1811)) / (C1811 - D1811)</f>
        <v>0.888000000000011</v>
      </c>
      <c r="J1811" s="0" t="n">
        <f aca="false">(F1811*I1811) / 1000000</f>
        <v>19.3150656000002</v>
      </c>
      <c r="K1811" s="0" t="n">
        <f aca="false">J1811+K1810</f>
        <v>717.335797693237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  <c r="I1812" s="0" t="n">
        <f aca="false">((2*E1812) - (C1812 + D1812)) / (C1812 - D1812)</f>
        <v>-0.500000000000005</v>
      </c>
      <c r="J1812" s="0" t="n">
        <f aca="false">(F1812*I1812) / 1000000</f>
        <v>-13.4271500000001</v>
      </c>
      <c r="K1812" s="0" t="n">
        <f aca="false">J1812+K1811</f>
        <v>703.908647693237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  <c r="I1813" s="0" t="n">
        <f aca="false">((2*E1813) - (C1813 + D1813)) / (C1813 - D1813)</f>
        <v>0.280000000000018</v>
      </c>
      <c r="J1813" s="0" t="n">
        <f aca="false">(F1813*I1813) / 1000000</f>
        <v>4.6404400000003</v>
      </c>
      <c r="K1813" s="0" t="n">
        <f aca="false">J1813+K1812</f>
        <v>708.549087693237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  <c r="I1814" s="0" t="n">
        <f aca="false">((2*E1814) - (C1814 + D1814)) / (C1814 - D1814)</f>
        <v>-0.380281690140839</v>
      </c>
      <c r="J1814" s="0" t="n">
        <f aca="false">(F1814*I1814) / 1000000</f>
        <v>-5.78454084507033</v>
      </c>
      <c r="K1814" s="0" t="n">
        <f aca="false">J1814+K1813</f>
        <v>702.764546848167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  <c r="I1815" s="0" t="n">
        <f aca="false">((2*E1815) - (C1815 + D1815)) / (C1815 - D1815)</f>
        <v>0.333333333333296</v>
      </c>
      <c r="J1815" s="0" t="n">
        <f aca="false">(F1815*I1815) / 1000000</f>
        <v>6.22356666666597</v>
      </c>
      <c r="K1815" s="0" t="n">
        <f aca="false">J1815+K1814</f>
        <v>708.988113514833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  <c r="I1816" s="0" t="n">
        <f aca="false">((2*E1816) - (C1816 + D1816)) / (C1816 - D1816)</f>
        <v>0.75630252100841</v>
      </c>
      <c r="J1816" s="0" t="n">
        <f aca="false">(F1816*I1816) / 1000000</f>
        <v>21.0762605042019</v>
      </c>
      <c r="K1816" s="0" t="n">
        <f aca="false">J1816+K1815</f>
        <v>730.064374019035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  <c r="I1817" s="0" t="n">
        <f aca="false">((2*E1817) - (C1817 + D1817)) / (C1817 - D1817)</f>
        <v>-0.237721021611003</v>
      </c>
      <c r="J1817" s="0" t="n">
        <f aca="false">(F1817*I1817) / 1000000</f>
        <v>-8.95913477406685</v>
      </c>
      <c r="K1817" s="0" t="n">
        <f aca="false">J1817+K1816</f>
        <v>721.105239244968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  <c r="I1818" s="0" t="n">
        <f aca="false">((2*E1818) - (C1818 + D1818)) / (C1818 - D1818)</f>
        <v>0.937499999999995</v>
      </c>
      <c r="J1818" s="0" t="n">
        <f aca="false">(F1818*I1818) / 1000000</f>
        <v>39.7481249999998</v>
      </c>
      <c r="K1818" s="0" t="n">
        <f aca="false">J1818+K1817</f>
        <v>760.853364244968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  <c r="I1819" s="0" t="n">
        <f aca="false">((2*E1819) - (C1819 + D1819)) / (C1819 - D1819)</f>
        <v>-0.742857142857143</v>
      </c>
      <c r="J1819" s="0" t="n">
        <f aca="false">(F1819*I1819) / 1000000</f>
        <v>-46.1043142857143</v>
      </c>
      <c r="K1819" s="0" t="n">
        <f aca="false">J1819+K1818</f>
        <v>714.749049959254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  <c r="I1820" s="0" t="n">
        <f aca="false">((2*E1820) - (C1820 + D1820)) / (C1820 - D1820)</f>
        <v>0.973451327433634</v>
      </c>
      <c r="J1820" s="0" t="n">
        <f aca="false">(F1820*I1820) / 1000000</f>
        <v>24.3155486725665</v>
      </c>
      <c r="K1820" s="0" t="n">
        <f aca="false">J1820+K1819</f>
        <v>739.06459863182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  <c r="I1821" s="0" t="n">
        <f aca="false">((2*E1821) - (C1821 + D1821)) / (C1821 - D1821)</f>
        <v>-0.804511278195506</v>
      </c>
      <c r="J1821" s="0" t="n">
        <f aca="false">(F1821*I1821) / 1000000</f>
        <v>-17.7138902255643</v>
      </c>
      <c r="K1821" s="0" t="n">
        <f aca="false">J1821+K1820</f>
        <v>721.350708406256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  <c r="I1822" s="0" t="n">
        <f aca="false">((2*E1822) - (C1822 + D1822)) / (C1822 - D1822)</f>
        <v>0.0222222222222336</v>
      </c>
      <c r="J1822" s="0" t="n">
        <f aca="false">(F1822*I1822) / 1000000</f>
        <v>0.422637777777995</v>
      </c>
      <c r="K1822" s="0" t="n">
        <f aca="false">J1822+K1821</f>
        <v>721.773346184034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  <c r="I1823" s="0" t="n">
        <f aca="false">((2*E1823) - (C1823 + D1823)) / (C1823 - D1823)</f>
        <v>0.719626168224304</v>
      </c>
      <c r="J1823" s="0" t="n">
        <f aca="false">(F1823*I1823) / 1000000</f>
        <v>12.9827037383178</v>
      </c>
      <c r="K1823" s="0" t="n">
        <f aca="false">J1823+K1822</f>
        <v>734.756049922352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  <c r="I1824" s="0" t="n">
        <f aca="false">((2*E1824) - (C1824 + D1824)) / (C1824 - D1824)</f>
        <v>-0.458333333333332</v>
      </c>
      <c r="J1824" s="0" t="n">
        <f aca="false">(F1824*I1824) / 1000000</f>
        <v>-9.42984166666663</v>
      </c>
      <c r="K1824" s="0" t="n">
        <f aca="false">J1824+K1823</f>
        <v>725.326208255685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  <c r="I1825" s="0" t="n">
        <f aca="false">((2*E1825) - (C1825 + D1825)) / (C1825 - D1825)</f>
        <v>-0.436363636363629</v>
      </c>
      <c r="J1825" s="0" t="n">
        <f aca="false">(F1825*I1825) / 1000000</f>
        <v>-5.95304727272718</v>
      </c>
      <c r="K1825" s="0" t="n">
        <f aca="false">J1825+K1824</f>
        <v>719.373160982958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  <c r="I1826" s="0" t="n">
        <f aca="false">((2*E1826) - (C1826 + D1826)) / (C1826 - D1826)</f>
        <v>0.74251497005988</v>
      </c>
      <c r="J1826" s="0" t="n">
        <f aca="false">(F1826*I1826) / 1000000</f>
        <v>22.8471113772455</v>
      </c>
      <c r="K1826" s="0" t="n">
        <f aca="false">J1826+K1825</f>
        <v>742.220272360203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  <c r="I1827" s="0" t="n">
        <f aca="false">((2*E1827) - (C1827 + D1827)) / (C1827 - D1827)</f>
        <v>0.895953757225438</v>
      </c>
      <c r="J1827" s="0" t="n">
        <f aca="false">(F1827*I1827) / 1000000</f>
        <v>25.0866156069365</v>
      </c>
      <c r="K1827" s="0" t="n">
        <f aca="false">J1827+K1826</f>
        <v>767.30688796714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  <c r="I1828" s="0" t="n">
        <f aca="false">((2*E1828) - (C1828 + D1828)) / (C1828 - D1828)</f>
        <v>0.922705314009663</v>
      </c>
      <c r="J1828" s="0" t="n">
        <f aca="false">(F1828*I1828) / 1000000</f>
        <v>23.6528125603865</v>
      </c>
      <c r="K1828" s="0" t="n">
        <f aca="false">J1828+K1827</f>
        <v>790.959700527526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  <c r="I1829" s="0" t="n">
        <f aca="false">((2*E1829) - (C1829 + D1829)) / (C1829 - D1829)</f>
        <v>-0.0273972602739671</v>
      </c>
      <c r="J1829" s="0" t="n">
        <f aca="false">(F1829*I1829) / 1000000</f>
        <v>-1.17148493150662</v>
      </c>
      <c r="K1829" s="0" t="n">
        <f aca="false">J1829+K1828</f>
        <v>789.78821559602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  <c r="I1830" s="0" t="n">
        <f aca="false">((2*E1830) - (C1830 + D1830)) / (C1830 - D1830)</f>
        <v>0.668085106382977</v>
      </c>
      <c r="J1830" s="0" t="n">
        <f aca="false">(F1830*I1830) / 1000000</f>
        <v>15.5973153191489</v>
      </c>
      <c r="K1830" s="0" t="n">
        <f aca="false">J1830+K1829</f>
        <v>805.385530915169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  <c r="I1831" s="0" t="n">
        <f aca="false">((2*E1831) - (C1831 + D1831)) / (C1831 - D1831)</f>
        <v>0.268571428571428</v>
      </c>
      <c r="J1831" s="0" t="n">
        <f aca="false">(F1831*I1831) / 1000000</f>
        <v>6.25336342857141</v>
      </c>
      <c r="K1831" s="0" t="n">
        <f aca="false">J1831+K1830</f>
        <v>811.63889434374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  <c r="I1832" s="0" t="n">
        <f aca="false">((2*E1832) - (C1832 + D1832)) / (C1832 - D1832)</f>
        <v>-0.440860215053768</v>
      </c>
      <c r="J1832" s="0" t="n">
        <f aca="false">(F1832*I1832) / 1000000</f>
        <v>-15.0288365591399</v>
      </c>
      <c r="K1832" s="0" t="n">
        <f aca="false">J1832+K1831</f>
        <v>796.6100577846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  <c r="I1833" s="0" t="n">
        <f aca="false">((2*E1833) - (C1833 + D1833)) / (C1833 - D1833)</f>
        <v>0.449168207024031</v>
      </c>
      <c r="J1833" s="0" t="n">
        <f aca="false">(F1833*I1833) / 1000000</f>
        <v>18.075292236599</v>
      </c>
      <c r="K1833" s="0" t="n">
        <f aca="false">J1833+K1832</f>
        <v>814.685350021199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  <c r="I1834" s="0" t="n">
        <f aca="false">((2*E1834) - (C1834 + D1834)) / (C1834 - D1834)</f>
        <v>0.68382352941176</v>
      </c>
      <c r="J1834" s="0" t="n">
        <f aca="false">(F1834*I1834) / 1000000</f>
        <v>17.9574794117646</v>
      </c>
      <c r="K1834" s="0" t="n">
        <f aca="false">J1834+K1833</f>
        <v>832.642829432964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  <c r="I1835" s="0" t="n">
        <f aca="false">((2*E1835) - (C1835 + D1835)) / (C1835 - D1835)</f>
        <v>-0.425287356321842</v>
      </c>
      <c r="J1835" s="0" t="n">
        <f aca="false">(F1835*I1835) / 1000000</f>
        <v>-9.43750919540237</v>
      </c>
      <c r="K1835" s="0" t="n">
        <f aca="false">J1835+K1834</f>
        <v>823.205320237561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  <c r="I1836" s="0" t="n">
        <f aca="false">((2*E1836) - (C1836 + D1836)) / (C1836 - D1836)</f>
        <v>0.608333333333335</v>
      </c>
      <c r="J1836" s="0" t="n">
        <f aca="false">(F1836*I1836) / 1000000</f>
        <v>13.9024241666667</v>
      </c>
      <c r="K1836" s="0" t="n">
        <f aca="false">J1836+K1835</f>
        <v>837.107744404228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  <c r="I1837" s="0" t="n">
        <f aca="false">((2*E1837) - (C1837 + D1837)) / (C1837 - D1837)</f>
        <v>0.758620689655187</v>
      </c>
      <c r="J1837" s="0" t="n">
        <f aca="false">(F1837*I1837) / 1000000</f>
        <v>15.5086344827589</v>
      </c>
      <c r="K1837" s="0" t="n">
        <f aca="false">J1837+K1836</f>
        <v>852.616378886987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  <c r="I1838" s="0" t="n">
        <f aca="false">((2*E1838) - (C1838 + D1838)) / (C1838 - D1838)</f>
        <v>-0.751037344398342</v>
      </c>
      <c r="J1838" s="0" t="n">
        <f aca="false">(F1838*I1838) / 1000000</f>
        <v>-24.4455896265561</v>
      </c>
      <c r="K1838" s="0" t="n">
        <f aca="false">J1838+K1837</f>
        <v>828.170789260431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  <c r="I1839" s="0" t="n">
        <f aca="false">((2*E1839) - (C1839 + D1839)) / (C1839 - D1839)</f>
        <v>-0.843520782396088</v>
      </c>
      <c r="J1839" s="0" t="n">
        <f aca="false">(F1839*I1839) / 1000000</f>
        <v>-26.7324388753056</v>
      </c>
      <c r="K1839" s="0" t="n">
        <f aca="false">J1839+K1838</f>
        <v>801.438350385125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  <c r="I1840" s="0" t="n">
        <f aca="false">((2*E1840) - (C1840 + D1840)) / (C1840 - D1840)</f>
        <v>0.859649122807021</v>
      </c>
      <c r="J1840" s="0" t="n">
        <f aca="false">(F1840*I1840) / 1000000</f>
        <v>19.4329701754387</v>
      </c>
      <c r="K1840" s="0" t="n">
        <f aca="false">J1840+K1839</f>
        <v>820.871320560564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  <c r="I1841" s="0" t="n">
        <f aca="false">((2*E1841) - (C1841 + D1841)) / (C1841 - D1841)</f>
        <v>0.52995391705068</v>
      </c>
      <c r="J1841" s="0" t="n">
        <f aca="false">(F1841*I1841) / 1000000</f>
        <v>12.2210023041472</v>
      </c>
      <c r="K1841" s="0" t="n">
        <f aca="false">J1841+K1840</f>
        <v>833.092322864711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  <c r="I1842" s="0" t="n">
        <f aca="false">((2*E1842) - (C1842 + D1842)) / (C1842 - D1842)</f>
        <v>0.958878504672897</v>
      </c>
      <c r="J1842" s="0" t="n">
        <f aca="false">(F1842*I1842) / 1000000</f>
        <v>50.6303192523365</v>
      </c>
      <c r="K1842" s="0" t="n">
        <f aca="false">J1842+K1841</f>
        <v>883.722642117048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  <c r="I1843" s="0" t="n">
        <f aca="false">((2*E1843) - (C1843 + D1843)) / (C1843 - D1843)</f>
        <v>0.254752851711022</v>
      </c>
      <c r="J1843" s="0" t="n">
        <f aca="false">(F1843*I1843) / 1000000</f>
        <v>11.8011201520911</v>
      </c>
      <c r="K1843" s="0" t="n">
        <f aca="false">J1843+K1842</f>
        <v>895.523762269139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  <c r="I1844" s="0" t="n">
        <f aca="false">((2*E1844) - (C1844 + D1844)) / (C1844 - D1844)</f>
        <v>-0.924137931034488</v>
      </c>
      <c r="J1844" s="0" t="n">
        <f aca="false">(F1844*I1844) / 1000000</f>
        <v>-29.2180068965519</v>
      </c>
      <c r="K1844" s="0" t="n">
        <f aca="false">J1844+K1843</f>
        <v>866.305755372587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  <c r="I1845" s="0" t="n">
        <f aca="false">((2*E1845) - (C1845 + D1845)) / (C1845 - D1845)</f>
        <v>0.7911227154047</v>
      </c>
      <c r="J1845" s="0" t="n">
        <f aca="false">(F1845*I1845) / 1000000</f>
        <v>25.0524039164491</v>
      </c>
      <c r="K1845" s="0" t="n">
        <f aca="false">J1845+K1844</f>
        <v>891.358159289036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  <c r="I1846" s="0" t="n">
        <f aca="false">((2*E1846) - (C1846 + D1846)) / (C1846 - D1846)</f>
        <v>0.981735159817355</v>
      </c>
      <c r="J1846" s="0" t="n">
        <f aca="false">(F1846*I1846) / 1000000</f>
        <v>32.2845570776257</v>
      </c>
      <c r="K1846" s="0" t="n">
        <f aca="false">J1846+K1845</f>
        <v>923.642716366661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  <c r="I1847" s="0" t="n">
        <f aca="false">((2*E1847) - (C1847 + D1847)) / (C1847 - D1847)</f>
        <v>0.609523809523812</v>
      </c>
      <c r="J1847" s="0" t="n">
        <f aca="false">(F1847*I1847) / 1000000</f>
        <v>24.2120533333334</v>
      </c>
      <c r="K1847" s="0" t="n">
        <f aca="false">J1847+K1846</f>
        <v>947.854769699995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  <c r="I1848" s="0" t="n">
        <f aca="false">((2*E1848) - (C1848 + D1848)) / (C1848 - D1848)</f>
        <v>-0.601809954751137</v>
      </c>
      <c r="J1848" s="0" t="n">
        <f aca="false">(F1848*I1848) / 1000000</f>
        <v>-41.1612131221723</v>
      </c>
      <c r="K1848" s="0" t="n">
        <f aca="false">J1848+K1847</f>
        <v>906.693556577823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  <c r="I1849" s="0" t="n">
        <f aca="false">((2*E1849) - (C1849 + D1849)) / (C1849 - D1849)</f>
        <v>0.242937853107341</v>
      </c>
      <c r="J1849" s="0" t="n">
        <f aca="false">(F1849*I1849) / 1000000</f>
        <v>10.7732734463275</v>
      </c>
      <c r="K1849" s="0" t="n">
        <f aca="false">J1849+K1848</f>
        <v>917.46683002415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  <c r="I1850" s="0" t="n">
        <f aca="false">((2*E1850) - (C1850 + D1850)) / (C1850 - D1850)</f>
        <v>-0.803328290468987</v>
      </c>
      <c r="J1850" s="0" t="n">
        <f aca="false">(F1850*I1850) / 1000000</f>
        <v>-53.7730284417549</v>
      </c>
      <c r="K1850" s="0" t="n">
        <f aca="false">J1850+K1849</f>
        <v>863.693801582395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  <c r="I1851" s="0" t="n">
        <f aca="false">((2*E1851) - (C1851 + D1851)) / (C1851 - D1851)</f>
        <v>0.217647058823533</v>
      </c>
      <c r="J1851" s="0" t="n">
        <f aca="false">(F1851*I1851) / 1000000</f>
        <v>11.0888564705884</v>
      </c>
      <c r="K1851" s="0" t="n">
        <f aca="false">J1851+K1850</f>
        <v>874.782658052984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  <c r="I1852" s="0" t="n">
        <f aca="false">((2*E1852) - (C1852 + D1852)) / (C1852 - D1852)</f>
        <v>-0.274611398963732</v>
      </c>
      <c r="J1852" s="0" t="n">
        <f aca="false">(F1852*I1852) / 1000000</f>
        <v>-16.8822575129534</v>
      </c>
      <c r="K1852" s="0" t="n">
        <f aca="false">J1852+K1851</f>
        <v>857.90040054003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  <c r="I1853" s="0" t="n">
        <f aca="false">((2*E1853) - (C1853 + D1853)) / (C1853 - D1853)</f>
        <v>0.537953795379536</v>
      </c>
      <c r="J1853" s="0" t="n">
        <f aca="false">(F1853*I1853) / 1000000</f>
        <v>18.699004950495</v>
      </c>
      <c r="K1853" s="0" t="n">
        <f aca="false">J1853+K1852</f>
        <v>876.599405490525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  <c r="I1854" s="0" t="n">
        <f aca="false">((2*E1854) - (C1854 + D1854)) / (C1854 - D1854)</f>
        <v>0.580246913580244</v>
      </c>
      <c r="J1854" s="0" t="n">
        <f aca="false">(F1854*I1854) / 1000000</f>
        <v>16.8109716049382</v>
      </c>
      <c r="K1854" s="0" t="n">
        <f aca="false">J1854+K1853</f>
        <v>893.410377095463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  <c r="I1855" s="0" t="n">
        <f aca="false">((2*E1855) - (C1855 + D1855)) / (C1855 - D1855)</f>
        <v>0.931818181818174</v>
      </c>
      <c r="J1855" s="0" t="n">
        <f aca="false">(F1855*I1855) / 1000000</f>
        <v>30.3042181818179</v>
      </c>
      <c r="K1855" s="0" t="n">
        <f aca="false">J1855+K1854</f>
        <v>923.714595277281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  <c r="I1856" s="0" t="n">
        <f aca="false">((2*E1856) - (C1856 + D1856)) / (C1856 - D1856)</f>
        <v>-0.285714285714295</v>
      </c>
      <c r="J1856" s="0" t="n">
        <f aca="false">(F1856*I1856) / 1000000</f>
        <v>-9.62271428571461</v>
      </c>
      <c r="K1856" s="0" t="n">
        <f aca="false">J1856+K1855</f>
        <v>914.091880991567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  <c r="I1857" s="0" t="n">
        <f aca="false">((2*E1857) - (C1857 + D1857)) / (C1857 - D1857)</f>
        <v>-0.968354430379748</v>
      </c>
      <c r="J1857" s="0" t="n">
        <f aca="false">(F1857*I1857) / 1000000</f>
        <v>-31.0396329113925</v>
      </c>
      <c r="K1857" s="0" t="n">
        <f aca="false">J1857+K1856</f>
        <v>883.052248080174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  <c r="I1858" s="0" t="n">
        <f aca="false">((2*E1858) - (C1858 + D1858)) / (C1858 - D1858)</f>
        <v>0.781512605042021</v>
      </c>
      <c r="J1858" s="0" t="n">
        <f aca="false">(F1858*I1858) / 1000000</f>
        <v>24.2002411764707</v>
      </c>
      <c r="K1858" s="0" t="n">
        <f aca="false">J1858+K1857</f>
        <v>907.252489256645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  <c r="I1859" s="0" t="n">
        <f aca="false">((2*E1859) - (C1859 + D1859)) / (C1859 - D1859)</f>
        <v>-0.40096618357487</v>
      </c>
      <c r="J1859" s="0" t="n">
        <f aca="false">(F1859*I1859) / 1000000</f>
        <v>-9.04860386473409</v>
      </c>
      <c r="K1859" s="0" t="n">
        <f aca="false">J1859+K1858</f>
        <v>898.203885391911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  <c r="I1860" s="0" t="n">
        <f aca="false">((2*E1860) - (C1860 + D1860)) / (C1860 - D1860)</f>
        <v>-0.364764267990074</v>
      </c>
      <c r="J1860" s="0" t="n">
        <f aca="false">(F1860*I1860) / 1000000</f>
        <v>-12.5765977667494</v>
      </c>
      <c r="K1860" s="0" t="n">
        <f aca="false">J1860+K1859</f>
        <v>885.627287625161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  <c r="I1861" s="0" t="n">
        <f aca="false">((2*E1861) - (C1861 + D1861)) / (C1861 - D1861)</f>
        <v>-0.64772727272727</v>
      </c>
      <c r="J1861" s="0" t="n">
        <f aca="false">(F1861*I1861) / 1000000</f>
        <v>-31.1141624999999</v>
      </c>
      <c r="K1861" s="0" t="n">
        <f aca="false">J1861+K1860</f>
        <v>854.513125125161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  <c r="I1862" s="0" t="n">
        <f aca="false">((2*E1862) - (C1862 + D1862)) / (C1862 - D1862)</f>
        <v>0.892086330935248</v>
      </c>
      <c r="J1862" s="0" t="n">
        <f aca="false">(F1862*I1862) / 1000000</f>
        <v>31.0540604316545</v>
      </c>
      <c r="K1862" s="0" t="n">
        <f aca="false">J1862+K1861</f>
        <v>885.567185556816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  <c r="I1863" s="0" t="n">
        <f aca="false">((2*E1863) - (C1863 + D1863)) / (C1863 - D1863)</f>
        <v>-0.550200803212854</v>
      </c>
      <c r="J1863" s="0" t="n">
        <f aca="false">(F1863*I1863) / 1000000</f>
        <v>-16.4695457831326</v>
      </c>
      <c r="K1863" s="0" t="n">
        <f aca="false">J1863+K1862</f>
        <v>869.097639773683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  <c r="I1864" s="0" t="n">
        <f aca="false">((2*E1864) - (C1864 + D1864)) / (C1864 - D1864)</f>
        <v>-0.347079037800685</v>
      </c>
      <c r="J1864" s="0" t="n">
        <f aca="false">(F1864*I1864) / 1000000</f>
        <v>-14.104320274914</v>
      </c>
      <c r="K1864" s="0" t="n">
        <f aca="false">J1864+K1863</f>
        <v>854.993319498769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  <c r="I1865" s="0" t="n">
        <f aca="false">((2*E1865) - (C1865 + D1865)) / (C1865 - D1865)</f>
        <v>0.405017921146961</v>
      </c>
      <c r="J1865" s="0" t="n">
        <f aca="false">(F1865*I1865) / 1000000</f>
        <v>14.3906107526884</v>
      </c>
      <c r="K1865" s="0" t="n">
        <f aca="false">J1865+K1864</f>
        <v>869.383930251458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  <c r="I1866" s="0" t="n">
        <f aca="false">((2*E1866) - (C1866 + D1866)) / (C1866 - D1866)</f>
        <v>0.922033898305083</v>
      </c>
      <c r="J1866" s="0" t="n">
        <f aca="false">(F1866*I1866) / 1000000</f>
        <v>38.2802657627118</v>
      </c>
      <c r="K1866" s="0" t="n">
        <f aca="false">J1866+K1865</f>
        <v>907.664196014169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  <c r="I1867" s="0" t="n">
        <f aca="false">((2*E1867) - (C1867 + D1867)) / (C1867 - D1867)</f>
        <v>0.89719626168225</v>
      </c>
      <c r="J1867" s="0" t="n">
        <f aca="false">(F1867*I1867) / 1000000</f>
        <v>46.5597308411219</v>
      </c>
      <c r="K1867" s="0" t="n">
        <f aca="false">J1867+K1866</f>
        <v>954.223926855291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  <c r="I1868" s="0" t="n">
        <f aca="false">((2*E1868) - (C1868 + D1868)) / (C1868 - D1868)</f>
        <v>0.292517006802726</v>
      </c>
      <c r="J1868" s="0" t="n">
        <f aca="false">(F1868*I1868) / 1000000</f>
        <v>9.13796802721104</v>
      </c>
      <c r="K1868" s="0" t="n">
        <f aca="false">J1868+K1867</f>
        <v>963.361894882502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  <c r="I1869" s="0" t="n">
        <f aca="false">((2*E1869) - (C1869 + D1869)) / (C1869 - D1869)</f>
        <v>-0.381720430107531</v>
      </c>
      <c r="J1869" s="0" t="n">
        <f aca="false">(F1869*I1869) / 1000000</f>
        <v>-13.5758870967743</v>
      </c>
      <c r="K1869" s="0" t="n">
        <f aca="false">J1869+K1868</f>
        <v>949.786007785728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  <c r="I1870" s="0" t="n">
        <f aca="false">((2*E1870) - (C1870 + D1870)) / (C1870 - D1870)</f>
        <v>0.244288224956061</v>
      </c>
      <c r="J1870" s="0" t="n">
        <f aca="false">(F1870*I1870) / 1000000</f>
        <v>10.9494135325131</v>
      </c>
      <c r="K1870" s="0" t="n">
        <f aca="false">J1870+K1869</f>
        <v>960.735421318241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  <c r="I1871" s="0" t="n">
        <f aca="false">((2*E1871) - (C1871 + D1871)) / (C1871 - D1871)</f>
        <v>-0.0962343096234391</v>
      </c>
      <c r="J1871" s="0" t="n">
        <f aca="false">(F1871*I1871) / 1000000</f>
        <v>-2.82438075313831</v>
      </c>
      <c r="K1871" s="0" t="n">
        <f aca="false">J1871+K1870</f>
        <v>957.911040565103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  <c r="I1872" s="0" t="n">
        <f aca="false">((2*E1872) - (C1872 + D1872)) / (C1872 - D1872)</f>
        <v>0.816216216216201</v>
      </c>
      <c r="J1872" s="0" t="n">
        <f aca="false">(F1872*I1872) / 1000000</f>
        <v>20.5397545945942</v>
      </c>
      <c r="K1872" s="0" t="n">
        <f aca="false">J1872+K1871</f>
        <v>978.450795159697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  <c r="I1873" s="0" t="n">
        <f aca="false">((2*E1873) - (C1873 + D1873)) / (C1873 - D1873)</f>
        <v>0.927927927927925</v>
      </c>
      <c r="J1873" s="0" t="n">
        <f aca="false">(F1873*I1873) / 1000000</f>
        <v>30.0783198198197</v>
      </c>
      <c r="K1873" s="0" t="n">
        <f aca="false">J1873+K1872</f>
        <v>1008.52911497952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  <c r="I1874" s="0" t="n">
        <f aca="false">((2*E1874) - (C1874 + D1874)) / (C1874 - D1874)</f>
        <v>-0.516129032258079</v>
      </c>
      <c r="J1874" s="0" t="n">
        <f aca="false">(F1874*I1874) / 1000000</f>
        <v>-17.2555354838714</v>
      </c>
      <c r="K1874" s="0" t="n">
        <f aca="false">J1874+K1873</f>
        <v>991.273579495645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  <c r="I1875" s="0" t="n">
        <f aca="false">((2*E1875) - (C1875 + D1875)) / (C1875 - D1875)</f>
        <v>0.34285714285713</v>
      </c>
      <c r="J1875" s="0" t="n">
        <f aca="false">(F1875*I1875) / 1000000</f>
        <v>8.69338285714252</v>
      </c>
      <c r="K1875" s="0" t="n">
        <f aca="false">J1875+K1874</f>
        <v>999.966962352788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  <c r="I1876" s="0" t="n">
        <f aca="false">((2*E1876) - (C1876 + D1876)) / (C1876 - D1876)</f>
        <v>0.733333333333328</v>
      </c>
      <c r="J1876" s="0" t="n">
        <f aca="false">(F1876*I1876) / 1000000</f>
        <v>19.8224399999999</v>
      </c>
      <c r="K1876" s="0" t="n">
        <f aca="false">J1876+K1875</f>
        <v>1019.78940235279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  <c r="I1877" s="0" t="n">
        <f aca="false">((2*E1877) - (C1877 + D1877)) / (C1877 - D1877)</f>
        <v>-0.396551724137964</v>
      </c>
      <c r="J1877" s="0" t="n">
        <f aca="false">(F1877*I1877) / 1000000</f>
        <v>-10.379622413794</v>
      </c>
      <c r="K1877" s="0" t="n">
        <f aca="false">J1877+K1876</f>
        <v>1009.40977993899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  <c r="I1878" s="0" t="n">
        <f aca="false">((2*E1878) - (C1878 + D1878)) / (C1878 - D1878)</f>
        <v>0.794258373205739</v>
      </c>
      <c r="J1878" s="0" t="n">
        <f aca="false">(F1878*I1878) / 1000000</f>
        <v>33.1254985645932</v>
      </c>
      <c r="K1878" s="0" t="n">
        <f aca="false">J1878+K1877</f>
        <v>1042.53527850359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  <c r="I1879" s="0" t="n">
        <f aca="false">((2*E1879) - (C1879 + D1879)) / (C1879 - D1879)</f>
        <v>0.291375291375292</v>
      </c>
      <c r="J1879" s="0" t="n">
        <f aca="false">(F1879*I1879) / 1000000</f>
        <v>10.7859848484849</v>
      </c>
      <c r="K1879" s="0" t="n">
        <f aca="false">J1879+K1878</f>
        <v>1053.32126335207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  <c r="I1880" s="0" t="n">
        <f aca="false">((2*E1880) - (C1880 + D1880)) / (C1880 - D1880)</f>
        <v>-0.783941605839417</v>
      </c>
      <c r="J1880" s="0" t="n">
        <f aca="false">(F1880*I1880) / 1000000</f>
        <v>-50.2644543065694</v>
      </c>
      <c r="K1880" s="0" t="n">
        <f aca="false">J1880+K1879</f>
        <v>1003.0568090455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  <c r="I1881" s="0" t="n">
        <f aca="false">((2*E1881) - (C1881 + D1881)) / (C1881 - D1881)</f>
        <v>0.345238095238084</v>
      </c>
      <c r="J1881" s="0" t="n">
        <f aca="false">(F1881*I1881) / 1000000</f>
        <v>18.4478321428566</v>
      </c>
      <c r="K1881" s="0" t="n">
        <f aca="false">J1881+K1880</f>
        <v>1021.50464118836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  <c r="I1882" s="0" t="n">
        <f aca="false">((2*E1882) - (C1882 + D1882)) / (C1882 - D1882)</f>
        <v>0.566724436741765</v>
      </c>
      <c r="J1882" s="0" t="n">
        <f aca="false">(F1882*I1882) / 1000000</f>
        <v>44.2577214904677</v>
      </c>
      <c r="K1882" s="0" t="n">
        <f aca="false">J1882+K1881</f>
        <v>1065.76236267883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  <c r="I1883" s="0" t="n">
        <f aca="false">((2*E1883) - (C1883 + D1883)) / (C1883 - D1883)</f>
        <v>-0.972762645914399</v>
      </c>
      <c r="J1883" s="0" t="n">
        <f aca="false">(F1883*I1883) / 1000000</f>
        <v>-40.3383268482491</v>
      </c>
      <c r="K1883" s="0" t="n">
        <f aca="false">J1883+K1882</f>
        <v>1025.42403583058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  <c r="I1884" s="0" t="n">
        <f aca="false">((2*E1884) - (C1884 + D1884)) / (C1884 - D1884)</f>
        <v>-0.367346938775505</v>
      </c>
      <c r="J1884" s="0" t="n">
        <f aca="false">(F1884*I1884) / 1000000</f>
        <v>-14.5231714285712</v>
      </c>
      <c r="K1884" s="0" t="n">
        <f aca="false">J1884+K1883</f>
        <v>1010.90086440201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  <c r="I1885" s="0" t="n">
        <f aca="false">((2*E1885) - (C1885 + D1885)) / (C1885 - D1885)</f>
        <v>-0.959866220735789</v>
      </c>
      <c r="J1885" s="0" t="n">
        <f aca="false">(F1885*I1885) / 1000000</f>
        <v>-60.4164755852845</v>
      </c>
      <c r="K1885" s="0" t="n">
        <f aca="false">J1885+K1884</f>
        <v>950.484388816722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  <c r="I1886" s="0" t="n">
        <f aca="false">((2*E1886) - (C1886 + D1886)) / (C1886 - D1886)</f>
        <v>0.900131406044681</v>
      </c>
      <c r="J1886" s="0" t="n">
        <f aca="false">(F1886*I1886) / 1000000</f>
        <v>56.2632536136664</v>
      </c>
      <c r="K1886" s="0" t="n">
        <f aca="false">J1886+K1885</f>
        <v>1006.74764243039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  <c r="I1887" s="0" t="n">
        <f aca="false">((2*E1887) - (C1887 + D1887)) / (C1887 - D1887)</f>
        <v>0.665480427046264</v>
      </c>
      <c r="J1887" s="0" t="n">
        <f aca="false">(F1887*I1887) / 1000000</f>
        <v>20.264943772242</v>
      </c>
      <c r="K1887" s="0" t="n">
        <f aca="false">J1887+K1886</f>
        <v>1027.01258620263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  <c r="I1888" s="0" t="n">
        <f aca="false">((2*E1888) - (C1888 + D1888)) / (C1888 - D1888)</f>
        <v>-0.842696629213485</v>
      </c>
      <c r="J1888" s="0" t="n">
        <f aca="false">(F1888*I1888) / 1000000</f>
        <v>-20.4410393258427</v>
      </c>
      <c r="K1888" s="0" t="n">
        <f aca="false">J1888+K1887</f>
        <v>1006.57154687679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  <c r="I1889" s="0" t="n">
        <f aca="false">((2*E1889) - (C1889 + D1889)) / (C1889 - D1889)</f>
        <v>0.994261119081772</v>
      </c>
      <c r="J1889" s="0" t="n">
        <f aca="false">(F1889*I1889) / 1000000</f>
        <v>32.8521770444761</v>
      </c>
      <c r="K1889" s="0" t="n">
        <f aca="false">J1889+K1888</f>
        <v>1039.42372392126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  <c r="I1890" s="0" t="n">
        <f aca="false">((2*E1890) - (C1890 + D1890)) / (C1890 - D1890)</f>
        <v>0.0412147505422987</v>
      </c>
      <c r="J1890" s="0" t="n">
        <f aca="false">(F1890*I1890) / 1000000</f>
        <v>1.39826399132319</v>
      </c>
      <c r="K1890" s="0" t="n">
        <f aca="false">J1890+K1889</f>
        <v>1040.82198791259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  <c r="I1891" s="0" t="n">
        <f aca="false">((2*E1891) - (C1891 + D1891)) / (C1891 - D1891)</f>
        <v>-0.172839506172846</v>
      </c>
      <c r="J1891" s="0" t="n">
        <f aca="false">(F1891*I1891) / 1000000</f>
        <v>-4.98825185185203</v>
      </c>
      <c r="K1891" s="0" t="n">
        <f aca="false">J1891+K1890</f>
        <v>1035.83373606073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  <c r="I1892" s="0" t="n">
        <f aca="false">((2*E1892) - (C1892 + D1892)) / (C1892 - D1892)</f>
        <v>-0.67130214917826</v>
      </c>
      <c r="J1892" s="0" t="n">
        <f aca="false">(F1892*I1892) / 1000000</f>
        <v>-26.981445891277</v>
      </c>
      <c r="K1892" s="0" t="n">
        <f aca="false">J1892+K1891</f>
        <v>1008.85229016946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  <c r="I1893" s="0" t="n">
        <f aca="false">((2*E1893) - (C1893 + D1893)) / (C1893 - D1893)</f>
        <v>0.261744966442951</v>
      </c>
      <c r="J1893" s="0" t="n">
        <f aca="false">(F1893*I1893) / 1000000</f>
        <v>13.187732214765</v>
      </c>
      <c r="K1893" s="0" t="n">
        <f aca="false">J1893+K1892</f>
        <v>1022.04002238422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  <c r="I1894" s="0" t="n">
        <f aca="false">((2*E1894) - (C1894 + D1894)) / (C1894 - D1894)</f>
        <v>-0.094736842105257</v>
      </c>
      <c r="J1894" s="0" t="n">
        <f aca="false">(F1894*I1894) / 1000000</f>
        <v>-2.54744526315773</v>
      </c>
      <c r="K1894" s="0" t="n">
        <f aca="false">J1894+K1893</f>
        <v>1019.49257712106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  <c r="I1895" s="0" t="n">
        <f aca="false">((2*E1895) - (C1895 + D1895)) / (C1895 - D1895)</f>
        <v>-0.860566448801737</v>
      </c>
      <c r="J1895" s="0" t="n">
        <f aca="false">(F1895*I1895) / 1000000</f>
        <v>-22.7130163398691</v>
      </c>
      <c r="K1895" s="0" t="n">
        <f aca="false">J1895+K1894</f>
        <v>996.779560781196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  <c r="I1896" s="0" t="n">
        <f aca="false">((2*E1896) - (C1896 + D1896)) / (C1896 - D1896)</f>
        <v>-0.904030710172742</v>
      </c>
      <c r="J1896" s="0" t="n">
        <f aca="false">(F1896*I1896) / 1000000</f>
        <v>-32.0560249520152</v>
      </c>
      <c r="K1896" s="0" t="n">
        <f aca="false">J1896+K1895</f>
        <v>964.72353582918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  <c r="I1897" s="0" t="n">
        <f aca="false">((2*E1897) - (C1897 + D1897)) / (C1897 - D1897)</f>
        <v>0.578488372093022</v>
      </c>
      <c r="J1897" s="0" t="n">
        <f aca="false">(F1897*I1897) / 1000000</f>
        <v>38.5663735465116</v>
      </c>
      <c r="K1897" s="0" t="n">
        <f aca="false">J1897+K1896</f>
        <v>1003.28990937569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  <c r="I1898" s="0" t="n">
        <f aca="false">((2*E1898) - (C1898 + D1898)) / (C1898 - D1898)</f>
        <v>0.217391304347829</v>
      </c>
      <c r="J1898" s="0" t="n">
        <f aca="false">(F1898*I1898) / 1000000</f>
        <v>9.27843478260881</v>
      </c>
      <c r="K1898" s="0" t="n">
        <f aca="false">J1898+K1897</f>
        <v>1012.5683441583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  <c r="I1899" s="0" t="n">
        <f aca="false">((2*E1899) - (C1899 + D1899)) / (C1899 - D1899)</f>
        <v>-0.140000000000001</v>
      </c>
      <c r="J1899" s="0" t="n">
        <f aca="false">(F1899*I1899) / 1000000</f>
        <v>-4.01658600000002</v>
      </c>
      <c r="K1899" s="0" t="n">
        <f aca="false">J1899+K1898</f>
        <v>1008.5517581583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  <c r="I1900" s="0" t="n">
        <f aca="false">((2*E1900) - (C1900 + D1900)) / (C1900 - D1900)</f>
        <v>0.650753768844218</v>
      </c>
      <c r="J1900" s="0" t="n">
        <f aca="false">(F1900*I1900) / 1000000</f>
        <v>30.2843884422109</v>
      </c>
      <c r="K1900" s="0" t="n">
        <f aca="false">J1900+K1899</f>
        <v>1038.83614660051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  <c r="I1901" s="0" t="n">
        <f aca="false">((2*E1901) - (C1901 + D1901)) / (C1901 - D1901)</f>
        <v>0.801652892561963</v>
      </c>
      <c r="J1901" s="0" t="n">
        <f aca="false">(F1901*I1901) / 1000000</f>
        <v>30.3988380165282</v>
      </c>
      <c r="K1901" s="0" t="n">
        <f aca="false">J1901+K1900</f>
        <v>1069.23498461704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  <c r="I1902" s="0" t="n">
        <f aca="false">((2*E1902) - (C1902 + D1902)) / (C1902 - D1902)</f>
        <v>-0.268156424581015</v>
      </c>
      <c r="J1902" s="0" t="n">
        <f aca="false">(F1902*I1902) / 1000000</f>
        <v>-8.30172067039135</v>
      </c>
      <c r="K1902" s="0" t="n">
        <f aca="false">J1902+K1901</f>
        <v>1060.93326394665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  <c r="I1903" s="0" t="n">
        <f aca="false">((2*E1903) - (C1903 + D1903)) / (C1903 - D1903)</f>
        <v>0.974820143884894</v>
      </c>
      <c r="J1903" s="0" t="n">
        <f aca="false">(F1903*I1903) / 1000000</f>
        <v>31.7455053956835</v>
      </c>
      <c r="K1903" s="0" t="n">
        <f aca="false">J1903+K1902</f>
        <v>1092.67876934233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  <c r="I1904" s="0" t="n">
        <f aca="false">((2*E1904) - (C1904 + D1904)) / (C1904 - D1904)</f>
        <v>-0.882812499999996</v>
      </c>
      <c r="J1904" s="0" t="n">
        <f aca="false">(F1904*I1904) / 1000000</f>
        <v>-22.3048757812499</v>
      </c>
      <c r="K1904" s="0" t="n">
        <f aca="false">J1904+K1903</f>
        <v>1070.37389356108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  <c r="I1905" s="0" t="n">
        <f aca="false">((2*E1905) - (C1905 + D1905)) / (C1905 - D1905)</f>
        <v>-0.934256055363318</v>
      </c>
      <c r="J1905" s="0" t="n">
        <f aca="false">(F1905*I1905) / 1000000</f>
        <v>-39.351051903114</v>
      </c>
      <c r="K1905" s="0" t="n">
        <f aca="false">J1905+K1904</f>
        <v>1031.02284165797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  <c r="I1906" s="0" t="n">
        <f aca="false">((2*E1906) - (C1906 + D1906)) / (C1906 - D1906)</f>
        <v>0.956896551724134</v>
      </c>
      <c r="J1906" s="0" t="n">
        <f aca="false">(F1906*I1906) / 1000000</f>
        <v>39.8773241379309</v>
      </c>
      <c r="K1906" s="0" t="n">
        <f aca="false">J1906+K1905</f>
        <v>1070.9001657959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  <c r="I1907" s="0" t="n">
        <f aca="false">((2*E1907) - (C1907 + D1907)) / (C1907 - D1907)</f>
        <v>0.327731092436973</v>
      </c>
      <c r="J1907" s="0" t="n">
        <f aca="false">(F1907*I1907) / 1000000</f>
        <v>16.8030352941176</v>
      </c>
      <c r="K1907" s="0" t="n">
        <f aca="false">J1907+K1906</f>
        <v>1087.70320109002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  <c r="I1908" s="0" t="n">
        <f aca="false">((2*E1908) - (C1908 + D1908)) / (C1908 - D1908)</f>
        <v>-0.0446428571428671</v>
      </c>
      <c r="J1908" s="0" t="n">
        <f aca="false">(F1908*I1908) / 1000000</f>
        <v>-1.39809821428603</v>
      </c>
      <c r="K1908" s="0" t="n">
        <f aca="false">J1908+K1907</f>
        <v>1086.30510287573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  <c r="I1909" s="0" t="n">
        <f aca="false">((2*E1909) - (C1909 + D1909)) / (C1909 - D1909)</f>
        <v>0.466893039049237</v>
      </c>
      <c r="J1909" s="0" t="n">
        <f aca="false">(F1909*I1909) / 1000000</f>
        <v>21.9580263157895</v>
      </c>
      <c r="K1909" s="0" t="n">
        <f aca="false">J1909+K1908</f>
        <v>1108.26312919152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  <c r="I1910" s="0" t="n">
        <f aca="false">((2*E1910) - (C1910 + D1910)) / (C1910 - D1910)</f>
        <v>-0.864476386036962</v>
      </c>
      <c r="J1910" s="0" t="n">
        <f aca="false">(F1910*I1910) / 1000000</f>
        <v>-71.8819030800822</v>
      </c>
      <c r="K1910" s="0" t="n">
        <f aca="false">J1910+K1909</f>
        <v>1036.38122611144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  <c r="I1911" s="0" t="n">
        <f aca="false">((2*E1911) - (C1911 + D1911)) / (C1911 - D1911)</f>
        <v>-0.0534979423868296</v>
      </c>
      <c r="J1911" s="0" t="n">
        <f aca="false">(F1911*I1911) / 1000000</f>
        <v>-3.63262798353898</v>
      </c>
      <c r="K1911" s="0" t="n">
        <f aca="false">J1911+K1910</f>
        <v>1032.7485981279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  <c r="I1912" s="0" t="n">
        <f aca="false">((2*E1912) - (C1912 + D1912)) / (C1912 - D1912)</f>
        <v>0.53913043478261</v>
      </c>
      <c r="J1912" s="0" t="n">
        <f aca="false">(F1912*I1912) / 1000000</f>
        <v>27.5452521739131</v>
      </c>
      <c r="K1912" s="0" t="n">
        <f aca="false">J1912+K1911</f>
        <v>1060.29385030181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  <c r="I1913" s="0" t="n">
        <f aca="false">((2*E1913) - (C1913 + D1913)) / (C1913 - D1913)</f>
        <v>0.349633251833742</v>
      </c>
      <c r="J1913" s="0" t="n">
        <f aca="false">(F1913*I1913) / 1000000</f>
        <v>18.5784970660147</v>
      </c>
      <c r="K1913" s="0" t="n">
        <f aca="false">J1913+K1912</f>
        <v>1078.87234736783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  <c r="I1914" s="0" t="n">
        <f aca="false">((2*E1914) - (C1914 + D1914)) / (C1914 - D1914)</f>
        <v>-0.235164835164833</v>
      </c>
      <c r="J1914" s="0" t="n">
        <f aca="false">(F1914*I1914) / 1000000</f>
        <v>-8.16261846153839</v>
      </c>
      <c r="K1914" s="0" t="n">
        <f aca="false">J1914+K1913</f>
        <v>1070.70972890629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  <c r="I1915" s="0" t="n">
        <f aca="false">((2*E1915) - (C1915 + D1915)) / (C1915 - D1915)</f>
        <v>-0.397260273972599</v>
      </c>
      <c r="J1915" s="0" t="n">
        <f aca="false">(F1915*I1915) / 1000000</f>
        <v>-14.5109246575341</v>
      </c>
      <c r="K1915" s="0" t="n">
        <f aca="false">J1915+K1914</f>
        <v>1056.19880424875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  <c r="I1916" s="0" t="n">
        <f aca="false">((2*E1916) - (C1916 + D1916)) / (C1916 - D1916)</f>
        <v>-0.531914893617023</v>
      </c>
      <c r="J1916" s="0" t="n">
        <f aca="false">(F1916*I1916) / 1000000</f>
        <v>-12.4651063829788</v>
      </c>
      <c r="K1916" s="0" t="n">
        <f aca="false">J1916+K1915</f>
        <v>1043.73369786578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  <c r="I1917" s="0" t="n">
        <f aca="false">((2*E1917) - (C1917 + D1917)) / (C1917 - D1917)</f>
        <v>0.877697841726638</v>
      </c>
      <c r="J1917" s="0" t="n">
        <f aca="false">(F1917*I1917) / 1000000</f>
        <v>19.0372661870508</v>
      </c>
      <c r="K1917" s="0" t="n">
        <f aca="false">J1917+K1916</f>
        <v>1062.77096405283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  <c r="I1918" s="0" t="n">
        <f aca="false">((2*E1918) - (C1918 + D1918)) / (C1918 - D1918)</f>
        <v>-0.45819397993311</v>
      </c>
      <c r="J1918" s="0" t="n">
        <f aca="false">(F1918*I1918) / 1000000</f>
        <v>-12.9827889632107</v>
      </c>
      <c r="K1918" s="0" t="n">
        <f aca="false">J1918+K1917</f>
        <v>1049.78817508962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  <c r="I1919" s="0" t="n">
        <f aca="false">((2*E1919) - (C1919 + D1919)) / (C1919 - D1919)</f>
        <v>0.23107569721115</v>
      </c>
      <c r="J1919" s="0" t="n">
        <f aca="false">(F1919*I1919) / 1000000</f>
        <v>8.78161593625477</v>
      </c>
      <c r="K1919" s="0" t="n">
        <f aca="false">J1919+K1918</f>
        <v>1058.56979102587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  <c r="I1920" s="0" t="n">
        <f aca="false">((2*E1920) - (C1920 + D1920)) / (C1920 - D1920)</f>
        <v>-0.271276595744677</v>
      </c>
      <c r="J1920" s="0" t="n">
        <f aca="false">(F1920*I1920) / 1000000</f>
        <v>-9.948879255319</v>
      </c>
      <c r="K1920" s="0" t="n">
        <f aca="false">J1920+K1919</f>
        <v>1048.62091177055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  <c r="I1921" s="0" t="n">
        <f aca="false">((2*E1921) - (C1921 + D1921)) / (C1921 - D1921)</f>
        <v>-0.198380566801623</v>
      </c>
      <c r="J1921" s="0" t="n">
        <f aca="false">(F1921*I1921) / 1000000</f>
        <v>-4.90170607287459</v>
      </c>
      <c r="K1921" s="0" t="n">
        <f aca="false">J1921+K1920</f>
        <v>1043.71920569768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  <c r="I1922" s="0" t="n">
        <f aca="false">((2*E1922) - (C1922 + D1922)) / (C1922 - D1922)</f>
        <v>0.769585253456215</v>
      </c>
      <c r="J1922" s="0" t="n">
        <f aca="false">(F1922*I1922) / 1000000</f>
        <v>31.3023414746541</v>
      </c>
      <c r="K1922" s="0" t="n">
        <f aca="false">J1922+K1921</f>
        <v>1075.02154717233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  <c r="I1923" s="0" t="n">
        <f aca="false">((2*E1923) - (C1923 + D1923)) / (C1923 - D1923)</f>
        <v>0.0187500000000008</v>
      </c>
      <c r="J1923" s="0" t="n">
        <f aca="false">(F1923*I1923) / 1000000</f>
        <v>0.704572500000029</v>
      </c>
      <c r="K1923" s="0" t="n">
        <f aca="false">J1923+K1922</f>
        <v>1075.72611967233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  <c r="I1924" s="0" t="n">
        <f aca="false">((2*E1924) - (C1924 + D1924)) / (C1924 - D1924)</f>
        <v>0.987500000000007</v>
      </c>
      <c r="J1924" s="0" t="n">
        <f aca="false">(F1924*I1924) / 1000000</f>
        <v>42.0587112500003</v>
      </c>
      <c r="K1924" s="0" t="n">
        <f aca="false">J1924+K1923</f>
        <v>1117.78483092233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  <c r="I1925" s="0" t="n">
        <f aca="false">((2*E1925) - (C1925 + D1925)) / (C1925 - D1925)</f>
        <v>-0.189333333333328</v>
      </c>
      <c r="J1925" s="0" t="n">
        <f aca="false">(F1925*I1925) / 1000000</f>
        <v>-6.59466933333314</v>
      </c>
      <c r="K1925" s="0" t="n">
        <f aca="false">J1925+K1924</f>
        <v>1111.190161589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  <c r="I1926" s="0" t="n">
        <f aca="false">((2*E1926) - (C1926 + D1926)) / (C1926 - D1926)</f>
        <v>0.98181818181816</v>
      </c>
      <c r="J1926" s="0" t="n">
        <f aca="false">(F1926*I1926) / 1000000</f>
        <v>23.0796981818177</v>
      </c>
      <c r="K1926" s="0" t="n">
        <f aca="false">J1926+K1925</f>
        <v>1134.26985977082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  <c r="I1927" s="0" t="n">
        <f aca="false">((2*E1927) - (C1927 + D1927)) / (C1927 - D1927)</f>
        <v>-0.221621621621636</v>
      </c>
      <c r="J1927" s="0" t="n">
        <f aca="false">(F1927*I1927) / 1000000</f>
        <v>-4.86856162162193</v>
      </c>
      <c r="K1927" s="0" t="n">
        <f aca="false">J1927+K1926</f>
        <v>1129.40129814919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  <c r="I1928" s="0" t="n">
        <f aca="false">((2*E1928) - (C1928 + D1928)) / (C1928 - D1928)</f>
        <v>0.522321428571424</v>
      </c>
      <c r="J1928" s="0" t="n">
        <f aca="false">(F1928*I1928) / 1000000</f>
        <v>15.6149558035713</v>
      </c>
      <c r="K1928" s="0" t="n">
        <f aca="false">J1928+K1927</f>
        <v>1145.01625395277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  <c r="I1929" s="0" t="n">
        <f aca="false">((2*E1929) - (C1929 + D1929)) / (C1929 - D1929)</f>
        <v>0.896296296296275</v>
      </c>
      <c r="J1929" s="0" t="n">
        <f aca="false">(F1929*I1929) / 1000000</f>
        <v>25.3546088888883</v>
      </c>
      <c r="K1929" s="0" t="n">
        <f aca="false">J1929+K1928</f>
        <v>1170.37086284165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  <c r="I1930" s="0" t="n">
        <f aca="false">((2*E1930) - (C1930 + D1930)) / (C1930 - D1930)</f>
        <v>-0.161290322580654</v>
      </c>
      <c r="J1930" s="0" t="n">
        <f aca="false">(F1930*I1930) / 1000000</f>
        <v>-3.98916129032281</v>
      </c>
      <c r="K1930" s="0" t="n">
        <f aca="false">J1930+K1929</f>
        <v>1166.38170155133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  <c r="I1931" s="0" t="n">
        <f aca="false">((2*E1931) - (C1931 + D1931)) / (C1931 - D1931)</f>
        <v>0.196506550218335</v>
      </c>
      <c r="J1931" s="0" t="n">
        <f aca="false">(F1931*I1931) / 1000000</f>
        <v>4.61059388646275</v>
      </c>
      <c r="K1931" s="0" t="n">
        <f aca="false">J1931+K1930</f>
        <v>1170.99229543779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  <c r="I1932" s="0" t="n">
        <f aca="false">((2*E1932) - (C1932 + D1932)) / (C1932 - D1932)</f>
        <v>0.932989690721645</v>
      </c>
      <c r="J1932" s="0" t="n">
        <f aca="false">(F1932*I1932) / 1000000</f>
        <v>31.4374608247421</v>
      </c>
      <c r="K1932" s="0" t="n">
        <f aca="false">J1932+K1931</f>
        <v>1202.42975626254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  <c r="I1933" s="0" t="n">
        <f aca="false">((2*E1933) - (C1933 + D1933)) / (C1933 - D1933)</f>
        <v>1</v>
      </c>
      <c r="J1933" s="0" t="n">
        <f aca="false">(F1933*I1933) / 1000000</f>
        <v>29.8546</v>
      </c>
      <c r="K1933" s="0" t="n">
        <f aca="false">J1933+K1932</f>
        <v>1232.28435626254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  <c r="I1934" s="0" t="n">
        <f aca="false">((2*E1934) - (C1934 + D1934)) / (C1934 - D1934)</f>
        <v>-0.467268623024828</v>
      </c>
      <c r="J1934" s="0" t="n">
        <f aca="false">(F1934*I1934) / 1000000</f>
        <v>-18.4285137697516</v>
      </c>
      <c r="K1934" s="0" t="n">
        <f aca="false">J1934+K1933</f>
        <v>1213.85584249278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  <c r="I1935" s="0" t="n">
        <f aca="false">((2*E1935) - (C1935 + D1935)) / (C1935 - D1935)</f>
        <v>0.043859649122792</v>
      </c>
      <c r="J1935" s="0" t="n">
        <f aca="false">(F1935*I1935) / 1000000</f>
        <v>1.04572368421017</v>
      </c>
      <c r="K1935" s="0" t="n">
        <f aca="false">J1935+K1934</f>
        <v>1214.90156617699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  <c r="I1936" s="0" t="n">
        <f aca="false">((2*E1936) - (C1936 + D1936)) / (C1936 - D1936)</f>
        <v>-0.0337439742903081</v>
      </c>
      <c r="J1936" s="0" t="n">
        <f aca="false">(F1936*I1936) / 1000000</f>
        <v>-1.98124370648115</v>
      </c>
      <c r="K1936" s="0" t="n">
        <f aca="false">J1936+K1935</f>
        <v>1212.92032247051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  <c r="I1937" s="0" t="n">
        <f aca="false">((2*E1937) - (C1937 + D1937)) / (C1937 - D1937)</f>
        <v>0.989051094890505</v>
      </c>
      <c r="J1937" s="0" t="n">
        <f aca="false">(F1937*I1937) / 1000000</f>
        <v>34.9055912408757</v>
      </c>
      <c r="K1937" s="0" t="n">
        <f aca="false">J1937+K1936</f>
        <v>1247.82591371139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  <c r="I1938" s="0" t="n">
        <f aca="false">((2*E1938) - (C1938 + D1938)) / (C1938 - D1938)</f>
        <v>0.146622734761118</v>
      </c>
      <c r="J1938" s="0" t="n">
        <f aca="false">(F1938*I1938) / 1000000</f>
        <v>5.64460873146615</v>
      </c>
      <c r="K1938" s="0" t="n">
        <f aca="false">J1938+K1937</f>
        <v>1253.47052244286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  <c r="I1939" s="0" t="n">
        <f aca="false">((2*E1939) - (C1939 + D1939)) / (C1939 - D1939)</f>
        <v>0.761431411530812</v>
      </c>
      <c r="J1939" s="0" t="n">
        <f aca="false">(F1939*I1939) / 1000000</f>
        <v>29.0385574552683</v>
      </c>
      <c r="K1939" s="0" t="n">
        <f aca="false">J1939+K1938</f>
        <v>1282.50907989812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  <c r="I1940" s="0" t="n">
        <f aca="false">((2*E1940) - (C1940 + D1940)) / (C1940 - D1940)</f>
        <v>0.849740932642483</v>
      </c>
      <c r="J1940" s="0" t="n">
        <f aca="false">(F1940*I1940) / 1000000</f>
        <v>34.2206818652848</v>
      </c>
      <c r="K1940" s="0" t="n">
        <f aca="false">J1940+K1939</f>
        <v>1316.72976176341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  <c r="I1941" s="0" t="n">
        <f aca="false">((2*E1941) - (C1941 + D1941)) / (C1941 - D1941)</f>
        <v>0.560509554140127</v>
      </c>
      <c r="J1941" s="0" t="n">
        <f aca="false">(F1941*I1941) / 1000000</f>
        <v>16.4885095541401</v>
      </c>
      <c r="K1941" s="0" t="n">
        <f aca="false">J1941+K1940</f>
        <v>1333.21827131755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  <c r="I1942" s="0" t="n">
        <f aca="false">((2*E1942) - (C1942 + D1942)) / (C1942 - D1942)</f>
        <v>-0.818574514038882</v>
      </c>
      <c r="J1942" s="0" t="n">
        <f aca="false">(F1942*I1942) / 1000000</f>
        <v>-37.7649352051838</v>
      </c>
      <c r="K1942" s="0" t="n">
        <f aca="false">J1942+K1941</f>
        <v>1295.45333611236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  <c r="I1943" s="0" t="n">
        <f aca="false">((2*E1943) - (C1943 + D1943)) / (C1943 - D1943)</f>
        <v>0.781376518218627</v>
      </c>
      <c r="J1943" s="0" t="n">
        <f aca="false">(F1943*I1943) / 1000000</f>
        <v>46.0314376518221</v>
      </c>
      <c r="K1943" s="0" t="n">
        <f aca="false">J1943+K1942</f>
        <v>1341.48477376419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  <c r="I1944" s="0" t="n">
        <f aca="false">((2*E1944) - (C1944 + D1944)) / (C1944 - D1944)</f>
        <v>0.164383561643832</v>
      </c>
      <c r="J1944" s="0" t="n">
        <f aca="false">(F1944*I1944) / 1000000</f>
        <v>10.539123287671</v>
      </c>
      <c r="K1944" s="0" t="n">
        <f aca="false">J1944+K1943</f>
        <v>1352.02389705186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  <c r="I1945" s="0" t="n">
        <f aca="false">((2*E1945) - (C1945 + D1945)) / (C1945 - D1945)</f>
        <v>0.678795483061477</v>
      </c>
      <c r="J1945" s="0" t="n">
        <f aca="false">(F1945*I1945) / 1000000</f>
        <v>31.2362675031366</v>
      </c>
      <c r="K1945" s="0" t="n">
        <f aca="false">J1945+K1944</f>
        <v>1383.26016455499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  <c r="I1946" s="0" t="n">
        <f aca="false">((2*E1946) - (C1946 + D1946)) / (C1946 - D1946)</f>
        <v>-0.471698113207546</v>
      </c>
      <c r="J1946" s="0" t="n">
        <f aca="false">(F1946*I1946) / 1000000</f>
        <v>-16.4016509433962</v>
      </c>
      <c r="K1946" s="0" t="n">
        <f aca="false">J1946+K1945</f>
        <v>1366.8585136116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  <c r="I1947" s="0" t="n">
        <f aca="false">((2*E1947) - (C1947 + D1947)) / (C1947 - D1947)</f>
        <v>0.461847389558222</v>
      </c>
      <c r="J1947" s="0" t="n">
        <f aca="false">(F1947*I1947) / 1000000</f>
        <v>11.6476987951805</v>
      </c>
      <c r="K1947" s="0" t="n">
        <f aca="false">J1947+K1946</f>
        <v>1378.50621240678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  <c r="I1948" s="0" t="n">
        <f aca="false">((2*E1948) - (C1948 + D1948)) / (C1948 - D1948)</f>
        <v>-0.58730158730156</v>
      </c>
      <c r="J1948" s="0" t="n">
        <f aca="false">(F1948*I1948) / 1000000</f>
        <v>-11.3381507936503</v>
      </c>
      <c r="K1948" s="0" t="n">
        <f aca="false">J1948+K1947</f>
        <v>1367.16806161313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  <c r="I1949" s="0" t="n">
        <f aca="false">((2*E1949) - (C1949 + D1949)) / (C1949 - D1949)</f>
        <v>-0.0215517241379359</v>
      </c>
      <c r="J1949" s="0" t="n">
        <f aca="false">(F1949*I1949) / 1000000</f>
        <v>-0.723071120689817</v>
      </c>
      <c r="K1949" s="0" t="n">
        <f aca="false">J1949+K1948</f>
        <v>1366.44499049244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  <c r="I1950" s="0" t="n">
        <f aca="false">((2*E1950) - (C1950 + D1950)) / (C1950 - D1950)</f>
        <v>0.934235976789162</v>
      </c>
      <c r="J1950" s="0" t="n">
        <f aca="false">(F1950*I1950) / 1000000</f>
        <v>27.8038903288199</v>
      </c>
      <c r="K1950" s="0" t="n">
        <f aca="false">J1950+K1949</f>
        <v>1394.24888082126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  <c r="I1951" s="0" t="n">
        <f aca="false">((2*E1951) - (C1951 + D1951)) / (C1951 - D1951)</f>
        <v>0.473267326732671</v>
      </c>
      <c r="J1951" s="0" t="n">
        <f aca="false">(F1951*I1951) / 1000000</f>
        <v>13.607050891089</v>
      </c>
      <c r="K1951" s="0" t="n">
        <f aca="false">J1951+K1950</f>
        <v>1407.85593171235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  <c r="I1952" s="0" t="n">
        <f aca="false">((2*E1952) - (C1952 + D1952)) / (C1952 - D1952)</f>
        <v>0.472268907563026</v>
      </c>
      <c r="J1952" s="0" t="n">
        <f aca="false">(F1952*I1952) / 1000000</f>
        <v>16.9024097478992</v>
      </c>
      <c r="K1952" s="0" t="n">
        <f aca="false">J1952+K1951</f>
        <v>1424.75834146025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  <c r="I1953" s="0" t="n">
        <f aca="false">((2*E1953) - (C1953 + D1953)) / (C1953 - D1953)</f>
        <v>-0.177966101694922</v>
      </c>
      <c r="J1953" s="0" t="n">
        <f aca="false">(F1953*I1953) / 1000000</f>
        <v>-5.11129322033918</v>
      </c>
      <c r="K1953" s="0" t="n">
        <f aca="false">J1953+K1952</f>
        <v>1419.64704823991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  <c r="I1954" s="0" t="n">
        <f aca="false">((2*E1954) - (C1954 + D1954)) / (C1954 - D1954)</f>
        <v>0.937592867756317</v>
      </c>
      <c r="J1954" s="0" t="n">
        <f aca="false">(F1954*I1954) / 1000000</f>
        <v>31.9694790490342</v>
      </c>
      <c r="K1954" s="0" t="n">
        <f aca="false">J1954+K1953</f>
        <v>1451.61652728894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  <c r="I1955" s="0" t="n">
        <f aca="false">((2*E1955) - (C1955 + D1955)) / (C1955 - D1955)</f>
        <v>-0.94809160305343</v>
      </c>
      <c r="J1955" s="0" t="n">
        <f aca="false">(F1955*I1955) / 1000000</f>
        <v>-33.6320326717556</v>
      </c>
      <c r="K1955" s="0" t="n">
        <f aca="false">J1955+K1954</f>
        <v>1417.98449461719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  <c r="I1956" s="0" t="n">
        <f aca="false">((2*E1956) - (C1956 + D1956)) / (C1956 - D1956)</f>
        <v>-0.19498170412964</v>
      </c>
      <c r="J1956" s="0" t="n">
        <f aca="false">(F1956*I1956) / 1000000</f>
        <v>-13.1531732880293</v>
      </c>
      <c r="K1956" s="0" t="n">
        <f aca="false">J1956+K1955</f>
        <v>1404.83132132916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  <c r="I1957" s="0" t="n">
        <f aca="false">((2*E1957) - (C1957 + D1957)) / (C1957 - D1957)</f>
        <v>-0.967709384460145</v>
      </c>
      <c r="J1957" s="0" t="n">
        <f aca="false">(F1957*I1957) / 1000000</f>
        <v>-52.7001950554997</v>
      </c>
      <c r="K1957" s="0" t="n">
        <f aca="false">J1957+K1956</f>
        <v>1352.13112627366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  <c r="I1958" s="0" t="n">
        <f aca="false">((2*E1958) - (C1958 + D1958)) / (C1958 - D1958)</f>
        <v>-0.633274751025191</v>
      </c>
      <c r="J1958" s="0" t="n">
        <f aca="false">(F1958*I1958) / 1000000</f>
        <v>-39.9328492677212</v>
      </c>
      <c r="K1958" s="0" t="n">
        <f aca="false">J1958+K1957</f>
        <v>1312.19827700594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  <c r="I1959" s="0" t="n">
        <f aca="false">((2*E1959) - (C1959 + D1959)) / (C1959 - D1959)</f>
        <v>0.881533101045297</v>
      </c>
      <c r="J1959" s="0" t="n">
        <f aca="false">(F1959*I1959) / 1000000</f>
        <v>54.685112543554</v>
      </c>
      <c r="K1959" s="0" t="n">
        <f aca="false">J1959+K1958</f>
        <v>1366.88338954949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  <c r="I1960" s="0" t="n">
        <f aca="false">((2*E1960) - (C1960 + D1960)) / (C1960 - D1960)</f>
        <v>-0.657266811279825</v>
      </c>
      <c r="J1960" s="0" t="n">
        <f aca="false">(F1960*I1960) / 1000000</f>
        <v>-33.9776707158351</v>
      </c>
      <c r="K1960" s="0" t="n">
        <f aca="false">J1960+K1959</f>
        <v>1332.90571883365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  <c r="I1961" s="0" t="n">
        <f aca="false">((2*E1961) - (C1961 + D1961)) / (C1961 - D1961)</f>
        <v>-0.138858988159307</v>
      </c>
      <c r="J1961" s="0" t="n">
        <f aca="false">(F1961*I1961) / 1000000</f>
        <v>-7.37280129171132</v>
      </c>
      <c r="K1961" s="0" t="n">
        <f aca="false">J1961+K1960</f>
        <v>1325.53291754194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  <c r="I1962" s="0" t="n">
        <f aca="false">((2*E1962) - (C1962 + D1962)) / (C1962 - D1962)</f>
        <v>0.83615084525357</v>
      </c>
      <c r="J1962" s="0" t="n">
        <f aca="false">(F1962*I1962) / 1000000</f>
        <v>41.2985772431726</v>
      </c>
      <c r="K1962" s="0" t="n">
        <f aca="false">J1962+K1961</f>
        <v>1366.83149478512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  <c r="I1963" s="0" t="n">
        <f aca="false">((2*E1963) - (C1963 + D1963)) / (C1963 - D1963)</f>
        <v>-0.393442622950816</v>
      </c>
      <c r="J1963" s="0" t="n">
        <f aca="false">(F1963*I1963) / 1000000</f>
        <v>-16.2085770491802</v>
      </c>
      <c r="K1963" s="0" t="n">
        <f aca="false">J1963+K1962</f>
        <v>1350.62291773594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  <c r="I1964" s="0" t="n">
        <f aca="false">((2*E1964) - (C1964 + D1964)) / (C1964 - D1964)</f>
        <v>0.288135593220339</v>
      </c>
      <c r="J1964" s="0" t="n">
        <f aca="false">(F1964*I1964) / 1000000</f>
        <v>15.8849440677966</v>
      </c>
      <c r="K1964" s="0" t="n">
        <f aca="false">J1964+K1963</f>
        <v>1366.50786180373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  <c r="I1965" s="0" t="n">
        <f aca="false">((2*E1965) - (C1965 + D1965)) / (C1965 - D1965)</f>
        <v>-0.0130208333333289</v>
      </c>
      <c r="J1965" s="0" t="n">
        <f aca="false">(F1965*I1965) / 1000000</f>
        <v>-0.56631770833314</v>
      </c>
      <c r="K1965" s="0" t="n">
        <f aca="false">J1965+K1964</f>
        <v>1365.9415440954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  <c r="I1966" s="0" t="n">
        <f aca="false">((2*E1966) - (C1966 + D1966)) / (C1966 - D1966)</f>
        <v>0.55652173913042</v>
      </c>
      <c r="J1966" s="0" t="n">
        <f aca="false">(F1966*I1966) / 1000000</f>
        <v>9.25729391304323</v>
      </c>
      <c r="K1966" s="0" t="n">
        <f aca="false">J1966+K1965</f>
        <v>1375.19883800844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  <c r="I1967" s="0" t="n">
        <f aca="false">((2*E1967) - (C1967 + D1967)) / (C1967 - D1967)</f>
        <v>-0.922764227642278</v>
      </c>
      <c r="J1967" s="0" t="n">
        <f aca="false">(F1967*I1967) / 1000000</f>
        <v>-43.0322792682927</v>
      </c>
      <c r="K1967" s="0" t="n">
        <f aca="false">J1967+K1966</f>
        <v>1332.16655874015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  <c r="I1968" s="0" t="n">
        <f aca="false">((2*E1968) - (C1968 + D1968)) / (C1968 - D1968)</f>
        <v>0.660899653979247</v>
      </c>
      <c r="J1968" s="0" t="n">
        <f aca="false">(F1968*I1968) / 1000000</f>
        <v>31.0866048442911</v>
      </c>
      <c r="K1968" s="0" t="n">
        <f aca="false">J1968+K1967</f>
        <v>1363.25316358444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  <c r="I1969" s="0" t="n">
        <f aca="false">((2*E1969) - (C1969 + D1969)) / (C1969 - D1969)</f>
        <v>0.855238095238097</v>
      </c>
      <c r="J1969" s="0" t="n">
        <f aca="false">(F1969*I1969) / 1000000</f>
        <v>35.1537066666667</v>
      </c>
      <c r="K1969" s="0" t="n">
        <f aca="false">J1969+K1968</f>
        <v>1398.40687025111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  <c r="I1970" s="0" t="n">
        <f aca="false">((2*E1970) - (C1970 + D1970)) / (C1970 - D1970)</f>
        <v>0.70764119601329</v>
      </c>
      <c r="J1970" s="0" t="n">
        <f aca="false">(F1970*I1970) / 1000000</f>
        <v>26.5599677740864</v>
      </c>
      <c r="K1970" s="0" t="n">
        <f aca="false">J1970+K1969</f>
        <v>1424.96683802519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  <c r="I1971" s="0" t="n">
        <f aca="false">((2*E1971) - (C1971 + D1971)) / (C1971 - D1971)</f>
        <v>-0.369999999999997</v>
      </c>
      <c r="J1971" s="0" t="n">
        <f aca="false">(F1971*I1971) / 1000000</f>
        <v>-15.6959549999999</v>
      </c>
      <c r="K1971" s="0" t="n">
        <f aca="false">J1971+K1970</f>
        <v>1409.27088302519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  <c r="I1972" s="0" t="n">
        <f aca="false">((2*E1972) - (C1972 + D1972)) / (C1972 - D1972)</f>
        <v>-0.639751552795023</v>
      </c>
      <c r="J1972" s="0" t="n">
        <f aca="false">(F1972*I1972) / 1000000</f>
        <v>-21.9679167701861</v>
      </c>
      <c r="K1972" s="0" t="n">
        <f aca="false">J1972+K1971</f>
        <v>1387.30296625501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  <c r="I1973" s="0" t="n">
        <f aca="false">((2*E1973) - (C1973 + D1973)) / (C1973 - D1973)</f>
        <v>0.442455242966757</v>
      </c>
      <c r="J1973" s="0" t="n">
        <f aca="false">(F1973*I1973) / 1000000</f>
        <v>12.2275603580564</v>
      </c>
      <c r="K1973" s="0" t="n">
        <f aca="false">J1973+K1972</f>
        <v>1399.53052661306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  <c r="I1974" s="0" t="n">
        <f aca="false">((2*E1974) - (C1974 + D1974)) / (C1974 - D1974)</f>
        <v>0.721448467966582</v>
      </c>
      <c r="J1974" s="0" t="n">
        <f aca="false">(F1974*I1974) / 1000000</f>
        <v>22.9936448467969</v>
      </c>
      <c r="K1974" s="0" t="n">
        <f aca="false">J1974+K1973</f>
        <v>1422.52417145986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  <c r="I1975" s="0" t="n">
        <f aca="false">((2*E1975) - (C1975 + D1975)) / (C1975 - D1975)</f>
        <v>0.924623115577879</v>
      </c>
      <c r="J1975" s="0" t="n">
        <f aca="false">(F1975*I1975) / 1000000</f>
        <v>29.7137809045223</v>
      </c>
      <c r="K1975" s="0" t="n">
        <f aca="false">J1975+K1974</f>
        <v>1452.23795236438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  <c r="I1976" s="0" t="n">
        <f aca="false">((2*E1976) - (C1976 + D1976)) / (C1976 - D1976)</f>
        <v>0.801438848920868</v>
      </c>
      <c r="J1976" s="0" t="n">
        <f aca="false">(F1976*I1976) / 1000000</f>
        <v>30.5138224460434</v>
      </c>
      <c r="K1976" s="0" t="n">
        <f aca="false">J1976+K1975</f>
        <v>1482.75177481043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  <c r="I1977" s="0" t="n">
        <f aca="false">((2*E1977) - (C1977 + D1977)) / (C1977 - D1977)</f>
        <v>0.0235690235690213</v>
      </c>
      <c r="J1977" s="0" t="n">
        <f aca="false">(F1977*I1977) / 1000000</f>
        <v>0.608061952861894</v>
      </c>
      <c r="K1977" s="0" t="n">
        <f aca="false">J1977+K1976</f>
        <v>1483.35983676329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  <c r="I1978" s="0" t="n">
        <f aca="false">((2*E1978) - (C1978 + D1978)) / (C1978 - D1978)</f>
        <v>-0.756355932203392</v>
      </c>
      <c r="J1978" s="0" t="n">
        <f aca="false">(F1978*I1978) / 1000000</f>
        <v>-30.0091023305086</v>
      </c>
      <c r="K1978" s="0" t="n">
        <f aca="false">J1978+K1977</f>
        <v>1453.35073443278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  <c r="I1979" s="0" t="n">
        <f aca="false">((2*E1979) - (C1979 + D1979)) / (C1979 - D1979)</f>
        <v>0.169724770642204</v>
      </c>
      <c r="J1979" s="0" t="n">
        <f aca="false">(F1979*I1979) / 1000000</f>
        <v>7.42946422018358</v>
      </c>
      <c r="K1979" s="0" t="n">
        <f aca="false">J1979+K1978</f>
        <v>1460.78019865296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  <c r="I1980" s="0" t="n">
        <f aca="false">((2*E1980) - (C1980 + D1980)) / (C1980 - D1980)</f>
        <v>0.865116279069771</v>
      </c>
      <c r="J1980" s="0" t="n">
        <f aca="false">(F1980*I1980) / 1000000</f>
        <v>26.7140986046513</v>
      </c>
      <c r="K1980" s="0" t="n">
        <f aca="false">J1980+K1979</f>
        <v>1487.49429725762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  <c r="I1981" s="0" t="n">
        <f aca="false">((2*E1981) - (C1981 + D1981)) / (C1981 - D1981)</f>
        <v>-0.535519125683071</v>
      </c>
      <c r="J1981" s="0" t="n">
        <f aca="false">(F1981*I1981) / 1000000</f>
        <v>-12.8966928961751</v>
      </c>
      <c r="K1981" s="0" t="n">
        <f aca="false">J1981+K1980</f>
        <v>1474.59760436144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  <c r="I1982" s="0" t="n">
        <f aca="false">((2*E1982) - (C1982 + D1982)) / (C1982 - D1982)</f>
        <v>-0.706308169596688</v>
      </c>
      <c r="J1982" s="0" t="n">
        <f aca="false">(F1982*I1982) / 1000000</f>
        <v>-25.8481950361943</v>
      </c>
      <c r="K1982" s="0" t="n">
        <f aca="false">J1982+K1981</f>
        <v>1448.74940932525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  <c r="I1983" s="0" t="n">
        <f aca="false">((2*E1983) - (C1983 + D1983)) / (C1983 - D1983)</f>
        <v>0.00343642611683536</v>
      </c>
      <c r="J1983" s="0" t="n">
        <f aca="false">(F1983*I1983) / 1000000</f>
        <v>0.150049484535946</v>
      </c>
      <c r="K1983" s="0" t="n">
        <f aca="false">J1983+K1982</f>
        <v>1448.89945880978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  <c r="I1984" s="0" t="n">
        <f aca="false">((2*E1984) - (C1984 + D1984)) / (C1984 - D1984)</f>
        <v>0.187165775401083</v>
      </c>
      <c r="J1984" s="0" t="n">
        <f aca="false">(F1984*I1984) / 1000000</f>
        <v>5.53127272727312</v>
      </c>
      <c r="K1984" s="0" t="n">
        <f aca="false">J1984+K1983</f>
        <v>1454.43073153705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  <c r="I1985" s="0" t="n">
        <f aca="false">((2*E1985) - (C1985 + D1985)) / (C1985 - D1985)</f>
        <v>0.724444444444442</v>
      </c>
      <c r="J1985" s="0" t="n">
        <f aca="false">(F1985*I1985) / 1000000</f>
        <v>20.0271942222222</v>
      </c>
      <c r="K1985" s="0" t="n">
        <f aca="false">J1985+K1984</f>
        <v>1474.45792575928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  <c r="I1986" s="0" t="n">
        <f aca="false">((2*E1986) - (C1986 + D1986)) / (C1986 - D1986)</f>
        <v>1.00000000000001</v>
      </c>
      <c r="J1986" s="0" t="n">
        <f aca="false">(F1986*I1986) / 1000000</f>
        <v>35.4986000000002</v>
      </c>
      <c r="K1986" s="0" t="n">
        <f aca="false">J1986+K1985</f>
        <v>1509.95652575928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  <c r="I1987" s="0" t="n">
        <f aca="false">((2*E1987) - (C1987 + D1987)) / (C1987 - D1987)</f>
        <v>0.766519823788547</v>
      </c>
      <c r="J1987" s="0" t="n">
        <f aca="false">(F1987*I1987) / 1000000</f>
        <v>13.145891629956</v>
      </c>
      <c r="K1987" s="0" t="n">
        <f aca="false">J1987+K1986</f>
        <v>1523.10241738923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  <c r="I1988" s="0" t="n">
        <f aca="false">((2*E1988) - (C1988 + D1988)) / (C1988 - D1988)</f>
        <v>0.0289855072463778</v>
      </c>
      <c r="J1988" s="0" t="n">
        <f aca="false">(F1988*I1988) / 1000000</f>
        <v>0.728501449275387</v>
      </c>
      <c r="K1988" s="0" t="n">
        <f aca="false">J1988+K1987</f>
        <v>1523.83091883851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  <c r="I1989" s="0" t="n">
        <f aca="false">((2*E1989) - (C1989 + D1989)) / (C1989 - D1989)</f>
        <v>-0.701550387596901</v>
      </c>
      <c r="J1989" s="0" t="n">
        <f aca="false">(F1989*I1989) / 1000000</f>
        <v>-19.9322391472869</v>
      </c>
      <c r="K1989" s="0" t="n">
        <f aca="false">J1989+K1988</f>
        <v>1503.89867969122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  <c r="I1990" s="0" t="n">
        <f aca="false">((2*E1990) - (C1990 + D1990)) / (C1990 - D1990)</f>
        <v>0.260683760683766</v>
      </c>
      <c r="J1990" s="0" t="n">
        <f aca="false">(F1990*I1990) / 1000000</f>
        <v>6.51380940170954</v>
      </c>
      <c r="K1990" s="0" t="n">
        <f aca="false">J1990+K1989</f>
        <v>1510.41248909293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  <c r="I1991" s="0" t="n">
        <f aca="false">((2*E1991) - (C1991 + D1991)) / (C1991 - D1991)</f>
        <v>-0.759999999999991</v>
      </c>
      <c r="J1991" s="0" t="n">
        <f aca="false">(F1991*I1991) / 1000000</f>
        <v>-14.6390439999998</v>
      </c>
      <c r="K1991" s="0" t="n">
        <f aca="false">J1991+K1990</f>
        <v>1495.77344509293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  <c r="I1992" s="0" t="n">
        <f aca="false">((2*E1992) - (C1992 + D1992)) / (C1992 - D1992)</f>
        <v>-0.405966277561609</v>
      </c>
      <c r="J1992" s="0" t="n">
        <f aca="false">(F1992*I1992) / 1000000</f>
        <v>-15.6467928664073</v>
      </c>
      <c r="K1992" s="0" t="n">
        <f aca="false">J1992+K1991</f>
        <v>1480.12665222652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  <c r="I1993" s="0" t="n">
        <f aca="false">((2*E1993) - (C1993 + D1993)) / (C1993 - D1993)</f>
        <v>-0.0468085106382917</v>
      </c>
      <c r="J1993" s="0" t="n">
        <f aca="false">(F1993*I1993) / 1000000</f>
        <v>-1.40770978723386</v>
      </c>
      <c r="K1993" s="0" t="n">
        <f aca="false">J1993+K1992</f>
        <v>1478.71894243929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  <c r="I1994" s="0" t="n">
        <f aca="false">((2*E1994) - (C1994 + D1994)) / (C1994 - D1994)</f>
        <v>-0.835577604535787</v>
      </c>
      <c r="J1994" s="0" t="n">
        <f aca="false">(F1994*I1994) / 1000000</f>
        <v>-43.4450219702337</v>
      </c>
      <c r="K1994" s="0" t="n">
        <f aca="false">J1994+K1993</f>
        <v>1435.27392046906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  <c r="I1995" s="0" t="n">
        <f aca="false">((2*E1995) - (C1995 + D1995)) / (C1995 - D1995)</f>
        <v>0.108451757666416</v>
      </c>
      <c r="J1995" s="0" t="n">
        <f aca="false">(F1995*I1995) / 1000000</f>
        <v>8.02617838444272</v>
      </c>
      <c r="K1995" s="0" t="n">
        <f aca="false">J1995+K1994</f>
        <v>1443.3000988535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  <c r="I1996" s="0" t="n">
        <f aca="false">((2*E1996) - (C1996 + D1996)) / (C1996 - D1996)</f>
        <v>-0.922813036020583</v>
      </c>
      <c r="J1996" s="0" t="n">
        <f aca="false">(F1996*I1996) / 1000000</f>
        <v>-50.2213310463122</v>
      </c>
      <c r="K1996" s="0" t="n">
        <f aca="false">J1996+K1995</f>
        <v>1393.07876780719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  <c r="I1997" s="0" t="n">
        <f aca="false">((2*E1997) - (C1997 + D1997)) / (C1997 - D1997)</f>
        <v>0.982142857142858</v>
      </c>
      <c r="J1997" s="0" t="n">
        <f aca="false">(F1997*I1997) / 1000000</f>
        <v>63.6246875000001</v>
      </c>
      <c r="K1997" s="0" t="n">
        <f aca="false">J1997+K1996</f>
        <v>1456.70345530719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  <c r="I1998" s="0" t="n">
        <f aca="false">((2*E1998) - (C1998 + D1998)) / (C1998 - D1998)</f>
        <v>-0.0661896243291498</v>
      </c>
      <c r="J1998" s="0" t="n">
        <f aca="false">(F1998*I1998) / 1000000</f>
        <v>-3.50562754919449</v>
      </c>
      <c r="K1998" s="0" t="n">
        <f aca="false">J1998+K1997</f>
        <v>1453.19782775799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  <c r="I1999" s="0" t="n">
        <f aca="false">((2*E1999) - (C1999 + D1999)) / (C1999 - D1999)</f>
        <v>-0.314649681528666</v>
      </c>
      <c r="J1999" s="0" t="n">
        <f aca="false">(F1999*I1999) / 1000000</f>
        <v>-13.8477954140129</v>
      </c>
      <c r="K1999" s="0" t="n">
        <f aca="false">J1999+K1998</f>
        <v>1439.35003234398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  <c r="I2000" s="0" t="n">
        <f aca="false">((2*E2000) - (C2000 + D2000)) / (C2000 - D2000)</f>
        <v>0.698823529411771</v>
      </c>
      <c r="J2000" s="0" t="n">
        <f aca="false">(F2000*I2000) / 1000000</f>
        <v>27.4650225882355</v>
      </c>
      <c r="K2000" s="0" t="n">
        <f aca="false">J2000+K1999</f>
        <v>1466.81505493222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  <c r="I2001" s="0" t="n">
        <f aca="false">((2*E2001) - (C2001 + D2001)) / (C2001 - D2001)</f>
        <v>-0.398351648351649</v>
      </c>
      <c r="J2001" s="0" t="n">
        <f aca="false">(F2001*I2001) / 1000000</f>
        <v>-33.337451923077</v>
      </c>
      <c r="K2001" s="0" t="n">
        <f aca="false">J2001+K2000</f>
        <v>1433.47760300914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  <c r="I2002" s="0" t="n">
        <f aca="false">((2*E2002) - (C2002 + D2002)) / (C2002 - D2002)</f>
        <v>-0.522339561332251</v>
      </c>
      <c r="J2002" s="0" t="n">
        <f aca="false">(F2002*I2002) / 1000000</f>
        <v>-41.2992475223396</v>
      </c>
      <c r="K2002" s="0" t="n">
        <f aca="false">J2002+K2001</f>
        <v>1392.1783554868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  <c r="I2003" s="0" t="n">
        <f aca="false">((2*E2003) - (C2003 + D2003)) / (C2003 - D2003)</f>
        <v>-0.288184438040345</v>
      </c>
      <c r="J2003" s="0" t="n">
        <f aca="false">(F2003*I2003) / 1000000</f>
        <v>-18.0924207492795</v>
      </c>
      <c r="K2003" s="0" t="n">
        <f aca="false">J2003+K2002</f>
        <v>1374.08593473752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  <c r="I2004" s="0" t="n">
        <f aca="false">((2*E2004) - (C2004 + D2004)) / (C2004 - D2004)</f>
        <v>-0.429967426710096</v>
      </c>
      <c r="J2004" s="0" t="n">
        <f aca="false">(F2004*I2004) / 1000000</f>
        <v>-26.4789850162866</v>
      </c>
      <c r="K2004" s="0" t="n">
        <f aca="false">J2004+K2003</f>
        <v>1347.60694972123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  <c r="I2005" s="0" t="n">
        <f aca="false">((2*E2005) - (C2005 + D2005)) / (C2005 - D2005)</f>
        <v>0.379113018597994</v>
      </c>
      <c r="J2005" s="0" t="n">
        <f aca="false">(F2005*I2005) / 1000000</f>
        <v>32.9659620886979</v>
      </c>
      <c r="K2005" s="0" t="n">
        <f aca="false">J2005+K2004</f>
        <v>1380.57291180993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  <c r="I2006" s="0" t="n">
        <f aca="false">((2*E2006) - (C2006 + D2006)) / (C2006 - D2006)</f>
        <v>0.865800865800866</v>
      </c>
      <c r="J2006" s="0" t="n">
        <f aca="false">(F2006*I2006) / 1000000</f>
        <v>104.297142857143</v>
      </c>
      <c r="K2006" s="0" t="n">
        <f aca="false">J2006+K2005</f>
        <v>1484.87005466707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  <c r="I2007" s="0" t="n">
        <f aca="false">((2*E2007) - (C2007 + D2007)) / (C2007 - D2007)</f>
        <v>-0.173762945914844</v>
      </c>
      <c r="J2007" s="0" t="n">
        <f aca="false">(F2007*I2007) / 1000000</f>
        <v>-12.4480472957422</v>
      </c>
      <c r="K2007" s="0" t="n">
        <f aca="false">J2007+K2006</f>
        <v>1472.42200737133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  <c r="I2008" s="0" t="n">
        <f aca="false">((2*E2008) - (C2008 + D2008)) / (C2008 - D2008)</f>
        <v>-0.915611814345999</v>
      </c>
      <c r="J2008" s="0" t="n">
        <f aca="false">(F2008*I2008) / 1000000</f>
        <v>-50.8406278481017</v>
      </c>
      <c r="K2008" s="0" t="n">
        <f aca="false">J2008+K2007</f>
        <v>1421.58137952323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  <c r="I2009" s="0" t="n">
        <f aca="false">((2*E2009) - (C2009 + D2009)) / (C2009 - D2009)</f>
        <v>0.0548148148148156</v>
      </c>
      <c r="J2009" s="0" t="n">
        <f aca="false">(F2009*I2009) / 1000000</f>
        <v>2.88726074074078</v>
      </c>
      <c r="K2009" s="0" t="n">
        <f aca="false">J2009+K2008</f>
        <v>1424.46864026397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  <c r="I2010" s="0" t="n">
        <f aca="false">((2*E2010) - (C2010 + D2010)) / (C2010 - D2010)</f>
        <v>0.331550802139026</v>
      </c>
      <c r="J2010" s="0" t="n">
        <f aca="false">(F2010*I2010) / 1000000</f>
        <v>13.0250064171119</v>
      </c>
      <c r="K2010" s="0" t="n">
        <f aca="false">J2010+K2009</f>
        <v>1437.49364668108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  <c r="I2011" s="0" t="n">
        <f aca="false">((2*E2011) - (C2011 + D2011)) / (C2011 - D2011)</f>
        <v>-0.199999999999996</v>
      </c>
      <c r="J2011" s="0" t="n">
        <f aca="false">(F2011*I2011) / 1000000</f>
        <v>-8.87893999999981</v>
      </c>
      <c r="K2011" s="0" t="n">
        <f aca="false">J2011+K2010</f>
        <v>1428.61470668108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  <c r="I2012" s="0" t="n">
        <f aca="false">((2*E2012) - (C2012 + D2012)) / (C2012 - D2012)</f>
        <v>0.644137931034485</v>
      </c>
      <c r="J2012" s="0" t="n">
        <f aca="false">(F2012*I2012) / 1000000</f>
        <v>30.9571401379311</v>
      </c>
      <c r="K2012" s="0" t="n">
        <f aca="false">J2012+K2011</f>
        <v>1459.57184681901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  <c r="I2013" s="0" t="n">
        <f aca="false">((2*E2013) - (C2013 + D2013)) / (C2013 - D2013)</f>
        <v>-0.287981859410427</v>
      </c>
      <c r="J2013" s="0" t="n">
        <f aca="false">(F2013*I2013) / 1000000</f>
        <v>-10.3955691609976</v>
      </c>
      <c r="K2013" s="0" t="n">
        <f aca="false">J2013+K2012</f>
        <v>1449.17627765802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  <c r="I2014" s="0" t="n">
        <f aca="false">((2*E2014) - (C2014 + D2014)) / (C2014 - D2014)</f>
        <v>-0.897321428571421</v>
      </c>
      <c r="J2014" s="0" t="n">
        <f aca="false">(F2014*I2014) / 1000000</f>
        <v>-28.8179263392855</v>
      </c>
      <c r="K2014" s="0" t="n">
        <f aca="false">J2014+K2013</f>
        <v>1420.35835131873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  <c r="I2015" s="0" t="n">
        <f aca="false">((2*E2015) - (C2015 + D2015)) / (C2015 - D2015)</f>
        <v>-0.819607843137246</v>
      </c>
      <c r="J2015" s="0" t="n">
        <f aca="false">(F2015*I2015) / 1000000</f>
        <v>-33.4002490196075</v>
      </c>
      <c r="K2015" s="0" t="n">
        <f aca="false">J2015+K2014</f>
        <v>1386.95810229912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  <c r="I2016" s="0" t="n">
        <f aca="false">((2*E2016) - (C2016 + D2016)) / (C2016 - D2016)</f>
        <v>-0.954679802955666</v>
      </c>
      <c r="J2016" s="0" t="n">
        <f aca="false">(F2016*I2016) / 1000000</f>
        <v>-53.6418351724138</v>
      </c>
      <c r="K2016" s="0" t="n">
        <f aca="false">J2016+K2015</f>
        <v>1333.31626712671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  <c r="I2017" s="0" t="n">
        <f aca="false">((2*E2017) - (C2017 + D2017)) / (C2017 - D2017)</f>
        <v>0.0572569906790916</v>
      </c>
      <c r="J2017" s="0" t="n">
        <f aca="false">(F2017*I2017) / 1000000</f>
        <v>4.26018921438061</v>
      </c>
      <c r="K2017" s="0" t="n">
        <f aca="false">J2017+K2016</f>
        <v>1337.57645634109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  <c r="I2018" s="0" t="n">
        <f aca="false">((2*E2018) - (C2018 + D2018)) / (C2018 - D2018)</f>
        <v>0.892682926829266</v>
      </c>
      <c r="J2018" s="0" t="n">
        <f aca="false">(F2018*I2018) / 1000000</f>
        <v>43.230491707317</v>
      </c>
      <c r="K2018" s="0" t="n">
        <f aca="false">J2018+K2017</f>
        <v>1380.80694804841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  <c r="I2019" s="0" t="n">
        <f aca="false">((2*E2019) - (C2019 + D2019)) / (C2019 - D2019)</f>
        <v>0.618705035971215</v>
      </c>
      <c r="J2019" s="0" t="n">
        <f aca="false">(F2019*I2019) / 1000000</f>
        <v>26.5475812949637</v>
      </c>
      <c r="K2019" s="0" t="n">
        <f aca="false">J2019+K2018</f>
        <v>1407.35452934337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  <c r="I2020" s="0" t="n">
        <f aca="false">((2*E2020) - (C2020 + D2020)) / (C2020 - D2020)</f>
        <v>-0.663956639566397</v>
      </c>
      <c r="J2020" s="0" t="n">
        <f aca="false">(F2020*I2020) / 1000000</f>
        <v>-29.0713414634147</v>
      </c>
      <c r="K2020" s="0" t="n">
        <f aca="false">J2020+K2019</f>
        <v>1378.28318787996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  <c r="I2021" s="0" t="n">
        <f aca="false">((2*E2021) - (C2021 + D2021)) / (C2021 - D2021)</f>
        <v>0.81686746987952</v>
      </c>
      <c r="J2021" s="0" t="n">
        <f aca="false">(F2021*I2021) / 1000000</f>
        <v>28.2558542168676</v>
      </c>
      <c r="K2021" s="0" t="n">
        <f aca="false">J2021+K2020</f>
        <v>1406.53904209682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  <c r="I2022" s="0" t="n">
        <f aca="false">((2*E2022) - (C2022 + D2022)) / (C2022 - D2022)</f>
        <v>-0.762532981530346</v>
      </c>
      <c r="J2022" s="0" t="n">
        <f aca="false">(F2022*I2022) / 1000000</f>
        <v>-25.9832350923484</v>
      </c>
      <c r="K2022" s="0" t="n">
        <f aca="false">J2022+K2021</f>
        <v>1380.55580700448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  <c r="I2023" s="0" t="n">
        <f aca="false">((2*E2023) - (C2023 + D2023)) / (C2023 - D2023)</f>
        <v>-0.62251655629139</v>
      </c>
      <c r="J2023" s="0" t="n">
        <f aca="false">(F2023*I2023) / 1000000</f>
        <v>-20.0383721854304</v>
      </c>
      <c r="K2023" s="0" t="n">
        <f aca="false">J2023+K2022</f>
        <v>1360.51743481905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  <c r="I2024" s="0" t="n">
        <f aca="false">((2*E2024) - (C2024 + D2024)) / (C2024 - D2024)</f>
        <v>-0.721280602636532</v>
      </c>
      <c r="J2024" s="0" t="n">
        <f aca="false">(F2024*I2024) / 1000000</f>
        <v>-25.890006591337</v>
      </c>
      <c r="K2024" s="0" t="n">
        <f aca="false">J2024+K2023</f>
        <v>1334.62742822771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  <c r="I2025" s="0" t="n">
        <f aca="false">((2*E2025) - (C2025 + D2025)) / (C2025 - D2025)</f>
        <v>0.465753424657531</v>
      </c>
      <c r="J2025" s="0" t="n">
        <f aca="false">(F2025*I2025) / 1000000</f>
        <v>16.0924328767122</v>
      </c>
      <c r="K2025" s="0" t="n">
        <f aca="false">J2025+K2024</f>
        <v>1350.71986110442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  <c r="I2026" s="0" t="n">
        <f aca="false">((2*E2026) - (C2026 + D2026)) / (C2026 - D2026)</f>
        <v>-0.757575757575753</v>
      </c>
      <c r="J2026" s="0" t="n">
        <f aca="false">(F2026*I2026) / 1000000</f>
        <v>-25.3818939393938</v>
      </c>
      <c r="K2026" s="0" t="n">
        <f aca="false">J2026+K2025</f>
        <v>1325.33796716503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  <c r="I2027" s="0" t="n">
        <f aca="false">((2*E2027) - (C2027 + D2027)) / (C2027 - D2027)</f>
        <v>0.0813253012048181</v>
      </c>
      <c r="J2027" s="0" t="n">
        <f aca="false">(F2027*I2027) / 1000000</f>
        <v>4.44349246987945</v>
      </c>
      <c r="K2027" s="0" t="n">
        <f aca="false">J2027+K2026</f>
        <v>1329.78145963491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  <c r="I2028" s="0" t="n">
        <f aca="false">((2*E2028) - (C2028 + D2028)) / (C2028 - D2028)</f>
        <v>0.754985754985755</v>
      </c>
      <c r="J2028" s="0" t="n">
        <f aca="false">(F2028*I2028) / 1000000</f>
        <v>33.8873846153846</v>
      </c>
      <c r="K2028" s="0" t="n">
        <f aca="false">J2028+K2027</f>
        <v>1363.66884425029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  <c r="I2029" s="0" t="n">
        <f aca="false">((2*E2029) - (C2029 + D2029)) / (C2029 - D2029)</f>
        <v>0.313274336283187</v>
      </c>
      <c r="J2029" s="0" t="n">
        <f aca="false">(F2029*I2029) / 1000000</f>
        <v>16.8372424778762</v>
      </c>
      <c r="K2029" s="0" t="n">
        <f aca="false">J2029+K2028</f>
        <v>1380.50608672817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  <c r="I2030" s="0" t="n">
        <f aca="false">((2*E2030) - (C2030 + D2030)) / (C2030 - D2030)</f>
        <v>0.963709677419356</v>
      </c>
      <c r="J2030" s="0" t="n">
        <f aca="false">(F2030*I2030) / 1000000</f>
        <v>50.7715987903227</v>
      </c>
      <c r="K2030" s="0" t="n">
        <f aca="false">J2030+K2029</f>
        <v>1431.27768551849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  <c r="I2031" s="0" t="n">
        <f aca="false">((2*E2031) - (C2031 + D2031)) / (C2031 - D2031)</f>
        <v>0.287713841368589</v>
      </c>
      <c r="J2031" s="0" t="n">
        <f aca="false">(F2031*I2031) / 1000000</f>
        <v>16.6283639191293</v>
      </c>
      <c r="K2031" s="0" t="n">
        <f aca="false">J2031+K2030</f>
        <v>1447.90604943762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  <c r="I2032" s="0" t="n">
        <f aca="false">((2*E2032) - (C2032 + D2032)) / (C2032 - D2032)</f>
        <v>-0.918669131238445</v>
      </c>
      <c r="J2032" s="0" t="n">
        <f aca="false">(F2032*I2032) / 1000000</f>
        <v>-41.1918377079482</v>
      </c>
      <c r="K2032" s="0" t="n">
        <f aca="false">J2032+K2031</f>
        <v>1406.71421172967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  <c r="I2033" s="0" t="n">
        <f aca="false">((2*E2033) - (C2033 + D2033)) / (C2033 - D2033)</f>
        <v>-0.0651629072681717</v>
      </c>
      <c r="J2033" s="0" t="n">
        <f aca="false">(F2033*I2033) / 1000000</f>
        <v>-3.70740451127827</v>
      </c>
      <c r="K2033" s="0" t="n">
        <f aca="false">J2033+K2032</f>
        <v>1403.00680721839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  <c r="I2034" s="0" t="n">
        <f aca="false">((2*E2034) - (C2034 + D2034)) / (C2034 - D2034)</f>
        <v>0.883928571428575</v>
      </c>
      <c r="J2034" s="0" t="n">
        <f aca="false">(F2034*I2034) / 1000000</f>
        <v>56.3625562500002</v>
      </c>
      <c r="K2034" s="0" t="n">
        <f aca="false">J2034+K2033</f>
        <v>1459.36936346839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  <c r="I2035" s="0" t="n">
        <f aca="false">((2*E2035) - (C2035 + D2035)) / (C2035 - D2035)</f>
        <v>0.550173010380624</v>
      </c>
      <c r="J2035" s="0" t="n">
        <f aca="false">(F2035*I2035) / 1000000</f>
        <v>24.0078996539793</v>
      </c>
      <c r="K2035" s="0" t="n">
        <f aca="false">J2035+K2034</f>
        <v>1483.37726312237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  <c r="I2036" s="0" t="n">
        <f aca="false">((2*E2036) - (C2036 + D2036)) / (C2036 - D2036)</f>
        <v>-0.964125560538115</v>
      </c>
      <c r="J2036" s="0" t="n">
        <f aca="false">(F2036*I2036) / 1000000</f>
        <v>-50.7439529147981</v>
      </c>
      <c r="K2036" s="0" t="n">
        <f aca="false">J2036+K2035</f>
        <v>1432.63331020757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  <c r="I2037" s="0" t="n">
        <f aca="false">((2*E2037) - (C2037 + D2037)) / (C2037 - D2037)</f>
        <v>0.628498727735368</v>
      </c>
      <c r="J2037" s="0" t="n">
        <f aca="false">(F2037*I2037) / 1000000</f>
        <v>27.6194394402035</v>
      </c>
      <c r="K2037" s="0" t="n">
        <f aca="false">J2037+K2036</f>
        <v>1460.25274964778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  <c r="I2038" s="0" t="n">
        <f aca="false">((2*E2038) - (C2038 + D2038)) / (C2038 - D2038)</f>
        <v>-0.843520782396088</v>
      </c>
      <c r="J2038" s="0" t="n">
        <f aca="false">(F2038*I2038) / 1000000</f>
        <v>-30.1133545232274</v>
      </c>
      <c r="K2038" s="0" t="n">
        <f aca="false">J2038+K2037</f>
        <v>1430.13939512455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  <c r="I2039" s="0" t="n">
        <f aca="false">((2*E2039) - (C2039 + D2039)) / (C2039 - D2039)</f>
        <v>0.952554744525541</v>
      </c>
      <c r="J2039" s="0" t="n">
        <f aca="false">(F2039*I2039) / 1000000</f>
        <v>39.59712919708</v>
      </c>
      <c r="K2039" s="0" t="n">
        <f aca="false">J2039+K2038</f>
        <v>1469.73652432163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  <c r="I2040" s="0" t="n">
        <f aca="false">((2*E2040) - (C2040 + D2040)) / (C2040 - D2040)</f>
        <v>-0.509971509971515</v>
      </c>
      <c r="J2040" s="0" t="n">
        <f aca="false">(F2040*I2040) / 1000000</f>
        <v>-19.299310826211</v>
      </c>
      <c r="K2040" s="0" t="n">
        <f aca="false">J2040+K2039</f>
        <v>1450.43721349542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  <c r="I2041" s="0" t="n">
        <f aca="false">((2*E2041) - (C2041 + D2041)) / (C2041 - D2041)</f>
        <v>0.519999999999999</v>
      </c>
      <c r="J2041" s="0" t="n">
        <f aca="false">(F2041*I2041) / 1000000</f>
        <v>23.439052</v>
      </c>
      <c r="K2041" s="0" t="n">
        <f aca="false">J2041+K2040</f>
        <v>1473.87626549542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  <c r="I2042" s="0" t="n">
        <f aca="false">((2*E2042) - (C2042 + D2042)) / (C2042 - D2042)</f>
        <v>-0.20983606557377</v>
      </c>
      <c r="J2042" s="0" t="n">
        <f aca="false">(F2042*I2042) / 1000000</f>
        <v>-8.66803409836065</v>
      </c>
      <c r="K2042" s="0" t="n">
        <f aca="false">J2042+K2041</f>
        <v>1465.20823139706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  <c r="I2043" s="0" t="n">
        <f aca="false">((2*E2043) - (C2043 + D2043)) / (C2043 - D2043)</f>
        <v>0.384105960264904</v>
      </c>
      <c r="J2043" s="0" t="n">
        <f aca="false">(F2043*I2043) / 1000000</f>
        <v>14.7139854304637</v>
      </c>
      <c r="K2043" s="0" t="n">
        <f aca="false">J2043+K2042</f>
        <v>1479.92221682752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  <c r="I2044" s="0" t="n">
        <f aca="false">((2*E2044) - (C2044 + D2044)) / (C2044 - D2044)</f>
        <v>0.916859122401851</v>
      </c>
      <c r="J2044" s="0" t="n">
        <f aca="false">(F2044*I2044) / 1000000</f>
        <v>39.4616166281757</v>
      </c>
      <c r="K2044" s="0" t="n">
        <f aca="false">J2044+K2043</f>
        <v>1519.3838334557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  <c r="I2045" s="0" t="n">
        <f aca="false">((2*E2045) - (C2045 + D2045)) / (C2045 - D2045)</f>
        <v>-1</v>
      </c>
      <c r="J2045" s="0" t="n">
        <f aca="false">(F2045*I2045) / 1000000</f>
        <v>-36.0906</v>
      </c>
      <c r="K2045" s="0" t="n">
        <f aca="false">J2045+K2044</f>
        <v>1483.2932334557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  <c r="I2046" s="0" t="n">
        <f aca="false">((2*E2046) - (C2046 + D2046)) / (C2046 - D2046)</f>
        <v>0.990267639902678</v>
      </c>
      <c r="J2046" s="0" t="n">
        <f aca="false">(F2046*I2046) / 1000000</f>
        <v>32.1408197080293</v>
      </c>
      <c r="K2046" s="0" t="n">
        <f aca="false">J2046+K2045</f>
        <v>1515.43405316373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  <c r="I2047" s="0" t="n">
        <f aca="false">((2*E2047) - (C2047 + D2047)) / (C2047 - D2047)</f>
        <v>0.633841886269069</v>
      </c>
      <c r="J2047" s="0" t="n">
        <f aca="false">(F2047*I2047) / 1000000</f>
        <v>24.1521013869625</v>
      </c>
      <c r="K2047" s="0" t="n">
        <f aca="false">J2047+K2046</f>
        <v>1539.58615455069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  <c r="I2048" s="0" t="n">
        <f aca="false">((2*E2048) - (C2048 + D2048)) / (C2048 - D2048)</f>
        <v>0.265164644714034</v>
      </c>
      <c r="J2048" s="0" t="n">
        <f aca="false">(F2048*I2048) / 1000000</f>
        <v>9.96631923743486</v>
      </c>
      <c r="K2048" s="0" t="n">
        <f aca="false">J2048+K2047</f>
        <v>1549.55247378812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  <c r="I2049" s="0" t="n">
        <f aca="false">((2*E2049) - (C2049 + D2049)) / (C2049 - D2049)</f>
        <v>0.733333333333332</v>
      </c>
      <c r="J2049" s="0" t="n">
        <f aca="false">(F2049*I2049) / 1000000</f>
        <v>30.9593533333333</v>
      </c>
      <c r="K2049" s="0" t="n">
        <f aca="false">J2049+K2048</f>
        <v>1580.51182712146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  <c r="I2050" s="0" t="n">
        <f aca="false">((2*E2050) - (C2050 + D2050)) / (C2050 - D2050)</f>
        <v>-0.902255639097748</v>
      </c>
      <c r="J2050" s="0" t="n">
        <f aca="false">(F2050*I2050) / 1000000</f>
        <v>-32.2179248120302</v>
      </c>
      <c r="K2050" s="0" t="n">
        <f aca="false">J2050+K2049</f>
        <v>1548.29390230943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  <c r="I2051" s="0" t="n">
        <f aca="false">((2*E2051) - (C2051 + D2051)) / (C2051 - D2051)</f>
        <v>-0.0754098360655795</v>
      </c>
      <c r="J2051" s="0" t="n">
        <f aca="false">(F2051*I2051) / 1000000</f>
        <v>-1.92459475409851</v>
      </c>
      <c r="K2051" s="0" t="n">
        <f aca="false">J2051+K2050</f>
        <v>1546.36930755533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  <c r="I2052" s="0" t="n">
        <f aca="false">((2*E2052) - (C2052 + D2052)) / (C2052 - D2052)</f>
        <v>-0.385579937304081</v>
      </c>
      <c r="J2052" s="0" t="n">
        <f aca="false">(F2052*I2052) / 1000000</f>
        <v>-10.5768047021945</v>
      </c>
      <c r="K2052" s="0" t="n">
        <f aca="false">J2052+K2051</f>
        <v>1535.79250285313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  <c r="I2053" s="0" t="n">
        <f aca="false">((2*E2053) - (C2053 + D2053)) / (C2053 - D2053)</f>
        <v>0.957024793388436</v>
      </c>
      <c r="J2053" s="0" t="n">
        <f aca="false">(F2053*I2053) / 1000000</f>
        <v>35.2925861157027</v>
      </c>
      <c r="K2053" s="0" t="n">
        <f aca="false">J2053+K2052</f>
        <v>1571.08508896884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  <c r="I2054" s="0" t="n">
        <f aca="false">((2*E2054) - (C2054 + D2054)) / (C2054 - D2054)</f>
        <v>-0.386915887850456</v>
      </c>
      <c r="J2054" s="0" t="n">
        <f aca="false">(F2054*I2054) / 1000000</f>
        <v>-14.4398170093454</v>
      </c>
      <c r="K2054" s="0" t="n">
        <f aca="false">J2054+K2053</f>
        <v>1556.64527195949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  <c r="I2055" s="0" t="n">
        <f aca="false">((2*E2055) - (C2055 + D2055)) / (C2055 - D2055)</f>
        <v>0.39064856711916</v>
      </c>
      <c r="J2055" s="0" t="n">
        <f aca="false">(F2055*I2055) / 1000000</f>
        <v>14.6711975867272</v>
      </c>
      <c r="K2055" s="0" t="n">
        <f aca="false">J2055+K2054</f>
        <v>1571.31646954622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  <c r="I2056" s="0" t="n">
        <f aca="false">((2*E2056) - (C2056 + D2056)) / (C2056 - D2056)</f>
        <v>0.176767676767674</v>
      </c>
      <c r="J2056" s="0" t="n">
        <f aca="false">(F2056*I2056) / 1000000</f>
        <v>5.39404797979788</v>
      </c>
      <c r="K2056" s="0" t="n">
        <f aca="false">J2056+K2055</f>
        <v>1576.71051752602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  <c r="I2057" s="0" t="n">
        <f aca="false">((2*E2057) - (C2057 + D2057)) / (C2057 - D2057)</f>
        <v>-0.65938864628822</v>
      </c>
      <c r="J2057" s="0" t="n">
        <f aca="false">(F2057*I2057) / 1000000</f>
        <v>-27.2781170305681</v>
      </c>
      <c r="K2057" s="0" t="n">
        <f aca="false">J2057+K2056</f>
        <v>1549.43240049545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  <c r="I2058" s="0" t="n">
        <f aca="false">((2*E2058) - (C2058 + D2058)) / (C2058 - D2058)</f>
        <v>-0.748184019370455</v>
      </c>
      <c r="J2058" s="0" t="n">
        <f aca="false">(F2058*I2058) / 1000000</f>
        <v>-27.1028164648909</v>
      </c>
      <c r="K2058" s="0" t="n">
        <f aca="false">J2058+K2057</f>
        <v>1522.32958403056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  <c r="I2059" s="0" t="n">
        <f aca="false">((2*E2059) - (C2059 + D2059)) / (C2059 - D2059)</f>
        <v>-0.428571428571439</v>
      </c>
      <c r="J2059" s="0" t="n">
        <f aca="false">(F2059*I2059) / 1000000</f>
        <v>-13.3683428571432</v>
      </c>
      <c r="K2059" s="0" t="n">
        <f aca="false">J2059+K2058</f>
        <v>1508.96124117341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  <c r="I2060" s="0" t="n">
        <f aca="false">((2*E2060) - (C2060 + D2060)) / (C2060 - D2060)</f>
        <v>0.639004149377603</v>
      </c>
      <c r="J2060" s="0" t="n">
        <f aca="false">(F2060*I2060) / 1000000</f>
        <v>21.8120232365148</v>
      </c>
      <c r="K2060" s="0" t="n">
        <f aca="false">J2060+K2059</f>
        <v>1530.77326440993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  <c r="I2061" s="0" t="n">
        <f aca="false">((2*E2061) - (C2061 + D2061)) / (C2061 - D2061)</f>
        <v>-0.785507246376821</v>
      </c>
      <c r="J2061" s="0" t="n">
        <f aca="false">(F2061*I2061) / 1000000</f>
        <v>-33.9472666666671</v>
      </c>
      <c r="K2061" s="0" t="n">
        <f aca="false">J2061+K2060</f>
        <v>1496.82599774326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  <c r="I2062" s="0" t="n">
        <f aca="false">((2*E2062) - (C2062 + D2062)) / (C2062 - D2062)</f>
        <v>0.375796178343957</v>
      </c>
      <c r="J2062" s="0" t="n">
        <f aca="false">(F2062*I2062) / 1000000</f>
        <v>11.3421675159238</v>
      </c>
      <c r="K2062" s="0" t="n">
        <f aca="false">J2062+K2061</f>
        <v>1508.16816525919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  <c r="I2063" s="0" t="n">
        <f aca="false">((2*E2063) - (C2063 + D2063)) / (C2063 - D2063)</f>
        <v>0.329999999999998</v>
      </c>
      <c r="J2063" s="0" t="n">
        <f aca="false">(F2063*I2063) / 1000000</f>
        <v>8.22686699999996</v>
      </c>
      <c r="K2063" s="0" t="n">
        <f aca="false">J2063+K2062</f>
        <v>1516.39503225919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  <c r="I2064" s="0" t="n">
        <f aca="false">((2*E2064) - (C2064 + D2064)) / (C2064 - D2064)</f>
        <v>0.770114942528724</v>
      </c>
      <c r="J2064" s="0" t="n">
        <f aca="false">(F2064*I2064) / 1000000</f>
        <v>21.8870517241376</v>
      </c>
      <c r="K2064" s="0" t="n">
        <f aca="false">J2064+K2063</f>
        <v>1538.28208398332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  <c r="I2065" s="0" t="n">
        <f aca="false">((2*E2065) - (C2065 + D2065)) / (C2065 - D2065)</f>
        <v>-0.139622641509435</v>
      </c>
      <c r="J2065" s="0" t="n">
        <f aca="false">(F2065*I2065) / 1000000</f>
        <v>-3.51184452830192</v>
      </c>
      <c r="K2065" s="0" t="n">
        <f aca="false">J2065+K2064</f>
        <v>1534.77023945502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  <c r="I2066" s="0" t="n">
        <f aca="false">((2*E2066) - (C2066 + D2066)) / (C2066 - D2066)</f>
        <v>0.371134020618557</v>
      </c>
      <c r="J2066" s="0" t="n">
        <f aca="false">(F2066*I2066) / 1000000</f>
        <v>13.6095587628866</v>
      </c>
      <c r="K2066" s="0" t="n">
        <f aca="false">J2066+K2065</f>
        <v>1548.37979821791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  <c r="I2067" s="0" t="n">
        <f aca="false">((2*E2067) - (C2067 + D2067)) / (C2067 - D2067)</f>
        <v>0.899109792284865</v>
      </c>
      <c r="J2067" s="0" t="n">
        <f aca="false">(F2067*I2067) / 1000000</f>
        <v>33.3683020771513</v>
      </c>
      <c r="K2067" s="0" t="n">
        <f aca="false">J2067+K2066</f>
        <v>1581.74810029506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  <c r="I2068" s="0" t="n">
        <f aca="false">((2*E2068) - (C2068 + D2068)) / (C2068 - D2068)</f>
        <v>-0.574167507568119</v>
      </c>
      <c r="J2068" s="0" t="n">
        <f aca="false">(F2068*I2068) / 1000000</f>
        <v>-29.519846316852</v>
      </c>
      <c r="K2068" s="0" t="n">
        <f aca="false">J2068+K2067</f>
        <v>1552.22825397821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  <c r="I2069" s="0" t="n">
        <f aca="false">((2*E2069) - (C2069 + D2069)) / (C2069 - D2069)</f>
        <v>-0.0372340425532031</v>
      </c>
      <c r="J2069" s="0" t="n">
        <f aca="false">(F2069*I2069) / 1000000</f>
        <v>-2.00025372340488</v>
      </c>
      <c r="K2069" s="0" t="n">
        <f aca="false">J2069+K2068</f>
        <v>1550.2280002548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  <c r="I2070" s="0" t="n">
        <f aca="false">((2*E2070) - (C2070 + D2070)) / (C2070 - D2070)</f>
        <v>0.807228915662654</v>
      </c>
      <c r="J2070" s="0" t="n">
        <f aca="false">(F2070*I2070) / 1000000</f>
        <v>48.8969228915665</v>
      </c>
      <c r="K2070" s="0" t="n">
        <f aca="false">J2070+K2069</f>
        <v>1599.12492314637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  <c r="I2071" s="0" t="n">
        <f aca="false">((2*E2071) - (C2071 + D2071)) / (C2071 - D2071)</f>
        <v>0.414529914529913</v>
      </c>
      <c r="J2071" s="0" t="n">
        <f aca="false">(F2071*I2071) / 1000000</f>
        <v>14.69322008547</v>
      </c>
      <c r="K2071" s="0" t="n">
        <f aca="false">J2071+K2070</f>
        <v>1613.81814323184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  <c r="I2072" s="0" t="n">
        <f aca="false">((2*E2072) - (C2072 + D2072)) / (C2072 - D2072)</f>
        <v>0.346320346320351</v>
      </c>
      <c r="J2072" s="0" t="n">
        <f aca="false">(F2072*I2072) / 1000000</f>
        <v>9.7367272727274</v>
      </c>
      <c r="K2072" s="0" t="n">
        <f aca="false">J2072+K2071</f>
        <v>1623.55487050457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  <c r="I2073" s="0" t="n">
        <f aca="false">((2*E2073) - (C2073 + D2073)) / (C2073 - D2073)</f>
        <v>0.774491682070251</v>
      </c>
      <c r="J2073" s="0" t="n">
        <f aca="false">(F2073*I2073) / 1000000</f>
        <v>25.5437425138636</v>
      </c>
      <c r="K2073" s="0" t="n">
        <f aca="false">J2073+K2072</f>
        <v>1649.09861301843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  <c r="I2074" s="0" t="n">
        <f aca="false">((2*E2074) - (C2074 + D2074)) / (C2074 - D2074)</f>
        <v>-0.709039548022595</v>
      </c>
      <c r="J2074" s="0" t="n">
        <f aca="false">(F2074*I2074) / 1000000</f>
        <v>-28.85599519774</v>
      </c>
      <c r="K2074" s="0" t="n">
        <f aca="false">J2074+K2073</f>
        <v>1620.24261782069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  <c r="I2075" s="0" t="n">
        <f aca="false">((2*E2075) - (C2075 + D2075)) / (C2075 - D2075)</f>
        <v>1</v>
      </c>
      <c r="J2075" s="0" t="n">
        <f aca="false">(F2075*I2075) / 1000000</f>
        <v>32.2706</v>
      </c>
      <c r="K2075" s="0" t="n">
        <f aca="false">J2075+K2074</f>
        <v>1652.51321782069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  <c r="I2076" s="0" t="n">
        <f aca="false">((2*E2076) - (C2076 + D2076)) / (C2076 - D2076)</f>
        <v>0.418397626112753</v>
      </c>
      <c r="J2076" s="0" t="n">
        <f aca="false">(F2076*I2076) / 1000000</f>
        <v>15.0336543026704</v>
      </c>
      <c r="K2076" s="0" t="n">
        <f aca="false">J2076+K2075</f>
        <v>1667.54687212336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  <c r="I2077" s="0" t="n">
        <f aca="false">((2*E2077) - (C2077 + D2077)) / (C2077 - D2077)</f>
        <v>0.727699530516425</v>
      </c>
      <c r="J2077" s="0" t="n">
        <f aca="false">(F2077*I2077) / 1000000</f>
        <v>22.2093169014083</v>
      </c>
      <c r="K2077" s="0" t="n">
        <f aca="false">J2077+K2076</f>
        <v>1689.75618902477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  <c r="I2078" s="0" t="n">
        <f aca="false">((2*E2078) - (C2078 + D2078)) / (C2078 - D2078)</f>
        <v>0.813765182186232</v>
      </c>
      <c r="J2078" s="0" t="n">
        <f aca="false">(F2078*I2078) / 1000000</f>
        <v>26.7051692307691</v>
      </c>
      <c r="K2078" s="0" t="n">
        <f aca="false">J2078+K2077</f>
        <v>1716.46135825554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  <c r="I2079" s="0" t="n">
        <f aca="false">((2*E2079) - (C2079 + D2079)) / (C2079 - D2079)</f>
        <v>-0.464751958224544</v>
      </c>
      <c r="J2079" s="0" t="n">
        <f aca="false">(F2079*I2079) / 1000000</f>
        <v>-19.2064323759791</v>
      </c>
      <c r="K2079" s="0" t="n">
        <f aca="false">J2079+K2078</f>
        <v>1697.25492587956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  <c r="I2080" s="0" t="n">
        <f aca="false">((2*E2080) - (C2080 + D2080)) / (C2080 - D2080)</f>
        <v>0.160349854227408</v>
      </c>
      <c r="J2080" s="0" t="n">
        <f aca="false">(F2080*I2080) / 1000000</f>
        <v>5.14886588921292</v>
      </c>
      <c r="K2080" s="0" t="n">
        <f aca="false">J2080+K2079</f>
        <v>1702.40379176877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  <c r="I2081" s="0" t="n">
        <f aca="false">((2*E2081) - (C2081 + D2081)) / (C2081 - D2081)</f>
        <v>0.444444444444436</v>
      </c>
      <c r="J2081" s="0" t="n">
        <f aca="false">(F2081*I2081) / 1000000</f>
        <v>10.6836888888887</v>
      </c>
      <c r="K2081" s="0" t="n">
        <f aca="false">J2081+K2080</f>
        <v>1713.08748065766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  <c r="I2082" s="0" t="n">
        <f aca="false">((2*E2082) - (C2082 + D2082)) / (C2082 - D2082)</f>
        <v>0.764119601328897</v>
      </c>
      <c r="J2082" s="0" t="n">
        <f aca="false">(F2082*I2082) / 1000000</f>
        <v>22.3385780730895</v>
      </c>
      <c r="K2082" s="0" t="n">
        <f aca="false">J2082+K2081</f>
        <v>1735.42605873075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  <c r="I2083" s="0" t="n">
        <f aca="false">((2*E2083) - (C2083 + D2083)) / (C2083 - D2083)</f>
        <v>0.169916434540395</v>
      </c>
      <c r="J2083" s="0" t="n">
        <f aca="false">(F2083*I2083) / 1000000</f>
        <v>4.99576406685252</v>
      </c>
      <c r="K2083" s="0" t="n">
        <f aca="false">J2083+K2082</f>
        <v>1740.4218227976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  <c r="I2084" s="0" t="n">
        <f aca="false">((2*E2084) - (C2084 + D2084)) / (C2084 - D2084)</f>
        <v>-0.793103448275863</v>
      </c>
      <c r="J2084" s="0" t="n">
        <f aca="false">(F2084*I2084) / 1000000</f>
        <v>-25.9691413793104</v>
      </c>
      <c r="K2084" s="0" t="n">
        <f aca="false">J2084+K2083</f>
        <v>1714.45268141829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  <c r="I2085" s="0" t="n">
        <f aca="false">((2*E2085) - (C2085 + D2085)) / (C2085 - D2085)</f>
        <v>0.940350877192972</v>
      </c>
      <c r="J2085" s="0" t="n">
        <f aca="false">(F2085*I2085) / 1000000</f>
        <v>29.32578245614</v>
      </c>
      <c r="K2085" s="0" t="n">
        <f aca="false">J2085+K2084</f>
        <v>1743.77846387443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  <c r="I2086" s="0" t="n">
        <f aca="false">((2*E2086) - (C2086 + D2086)) / (C2086 - D2086)</f>
        <v>-0.624242424242423</v>
      </c>
      <c r="J2086" s="0" t="n">
        <f aca="false">(F2086*I2086) / 1000000</f>
        <v>-17.0723436363636</v>
      </c>
      <c r="K2086" s="0" t="n">
        <f aca="false">J2086+K2085</f>
        <v>1726.70612023807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  <c r="I2087" s="0" t="n">
        <f aca="false">((2*E2087) - (C2087 + D2087)) / (C2087 - D2087)</f>
        <v>-0.377537212449259</v>
      </c>
      <c r="J2087" s="0" t="n">
        <f aca="false">(F2087*I2087) / 1000000</f>
        <v>-12.7529427604873</v>
      </c>
      <c r="K2087" s="0" t="n">
        <f aca="false">J2087+K2086</f>
        <v>1713.95317747758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  <c r="I2088" s="0" t="n">
        <f aca="false">((2*E2088) - (C2088 + D2088)) / (C2088 - D2088)</f>
        <v>0.913907284768219</v>
      </c>
      <c r="J2088" s="0" t="n">
        <f aca="false">(F2088*I2088) / 1000000</f>
        <v>31.6554635761592</v>
      </c>
      <c r="K2088" s="0" t="n">
        <f aca="false">J2088+K2087</f>
        <v>1745.60864105374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  <c r="I2089" s="0" t="n">
        <f aca="false">((2*E2089) - (C2089 + D2089)) / (C2089 - D2089)</f>
        <v>-0.668376068376068</v>
      </c>
      <c r="J2089" s="0" t="n">
        <f aca="false">(F2089*I2089) / 1000000</f>
        <v>-27.6339417094017</v>
      </c>
      <c r="K2089" s="0" t="n">
        <f aca="false">J2089+K2088</f>
        <v>1717.97469934434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  <c r="I2090" s="0" t="n">
        <f aca="false">((2*E2090) - (C2090 + D2090)) / (C2090 - D2090)</f>
        <v>0.0825294748124309</v>
      </c>
      <c r="J2090" s="0" t="n">
        <f aca="false">(F2090*I2090) / 1000000</f>
        <v>3.55683054662371</v>
      </c>
      <c r="K2090" s="0" t="n">
        <f aca="false">J2090+K2089</f>
        <v>1721.53152989096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  <c r="I2091" s="0" t="n">
        <f aca="false">((2*E2091) - (C2091 + D2091)) / (C2091 - D2091)</f>
        <v>0.608591885441517</v>
      </c>
      <c r="J2091" s="0" t="n">
        <f aca="false">(F2091*I2091) / 1000000</f>
        <v>19.7122303102622</v>
      </c>
      <c r="K2091" s="0" t="n">
        <f aca="false">J2091+K2090</f>
        <v>1741.24376020122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  <c r="I2092" s="0" t="n">
        <f aca="false">((2*E2092) - (C2092 + D2092)) / (C2092 - D2092)</f>
        <v>1.00000000000001</v>
      </c>
      <c r="J2092" s="0" t="n">
        <f aca="false">(F2092*I2092) / 1000000</f>
        <v>28.2109000000002</v>
      </c>
      <c r="K2092" s="0" t="n">
        <f aca="false">J2092+K2091</f>
        <v>1769.45466020122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  <c r="I2093" s="0" t="n">
        <f aca="false">((2*E2093) - (C2093 + D2093)) / (C2093 - D2093)</f>
        <v>0.555555555555562</v>
      </c>
      <c r="J2093" s="0" t="n">
        <f aca="false">(F2093*I2093) / 1000000</f>
        <v>14.7615000000002</v>
      </c>
      <c r="K2093" s="0" t="n">
        <f aca="false">J2093+K2092</f>
        <v>1784.21616020122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  <c r="I2094" s="0" t="n">
        <f aca="false">((2*E2094) - (C2094 + D2094)) / (C2094 - D2094)</f>
        <v>-0.118518518518517</v>
      </c>
      <c r="J2094" s="0" t="n">
        <f aca="false">(F2094*I2094) / 1000000</f>
        <v>-2.73941333333329</v>
      </c>
      <c r="K2094" s="0" t="n">
        <f aca="false">J2094+K2093</f>
        <v>1781.47674686789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  <c r="I2095" s="0" t="n">
        <f aca="false">((2*E2095) - (C2095 + D2095)) / (C2095 - D2095)</f>
        <v>0.268518518518538</v>
      </c>
      <c r="J2095" s="0" t="n">
        <f aca="false">(F2095*I2095) / 1000000</f>
        <v>5.85163611111153</v>
      </c>
      <c r="K2095" s="0" t="n">
        <f aca="false">J2095+K2094</f>
        <v>1787.328382979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  <c r="I2096" s="0" t="n">
        <f aca="false">((2*E2096) - (C2096 + D2096)) / (C2096 - D2096)</f>
        <v>-0.386718750000003</v>
      </c>
      <c r="J2096" s="0" t="n">
        <f aca="false">(F2096*I2096) / 1000000</f>
        <v>-9.38953125000008</v>
      </c>
      <c r="K2096" s="0" t="n">
        <f aca="false">J2096+K2095</f>
        <v>1777.938851729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  <c r="I2097" s="0" t="n">
        <f aca="false">((2*E2097) - (C2097 + D2097)) / (C2097 - D2097)</f>
        <v>0.0341296928327724</v>
      </c>
      <c r="J2097" s="0" t="n">
        <f aca="false">(F2097*I2097) / 1000000</f>
        <v>0.91482252559748</v>
      </c>
      <c r="K2097" s="0" t="n">
        <f aca="false">J2097+K2096</f>
        <v>1778.8536742546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  <c r="I2098" s="0" t="n">
        <f aca="false">((2*E2098) - (C2098 + D2098)) / (C2098 - D2098)</f>
        <v>0.0155440414507777</v>
      </c>
      <c r="J2098" s="0" t="n">
        <f aca="false">(F2098*I2098) / 1000000</f>
        <v>0.403580829015558</v>
      </c>
      <c r="K2098" s="0" t="n">
        <f aca="false">J2098+K2097</f>
        <v>1779.25725508362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  <c r="I2099" s="0" t="n">
        <f aca="false">((2*E2099) - (C2099 + D2099)) / (C2099 - D2099)</f>
        <v>0.801932367149768</v>
      </c>
      <c r="J2099" s="0" t="n">
        <f aca="false">(F2099*I2099) / 1000000</f>
        <v>21.6362956521742</v>
      </c>
      <c r="K2099" s="0" t="n">
        <f aca="false">J2099+K2098</f>
        <v>1800.89355073579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  <c r="I2100" s="0" t="n">
        <f aca="false">((2*E2100) - (C2100 + D2100)) / (C2100 - D2100)</f>
        <v>-0.95909090909092</v>
      </c>
      <c r="J2100" s="0" t="n">
        <f aca="false">(F2100*I2100) / 1000000</f>
        <v>-33.0298440909095</v>
      </c>
      <c r="K2100" s="0" t="n">
        <f aca="false">J2100+K2099</f>
        <v>1767.86370664488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  <c r="I2101" s="0" t="n">
        <f aca="false">((2*E2101) - (C2101 + D2101)) / (C2101 - D2101)</f>
        <v>0.275299238302506</v>
      </c>
      <c r="J2101" s="0" t="n">
        <f aca="false">(F2101*I2101) / 1000000</f>
        <v>18.5668964091406</v>
      </c>
      <c r="K2101" s="0" t="n">
        <f aca="false">J2101+K2100</f>
        <v>1786.43060305402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  <c r="I2102" s="0" t="n">
        <f aca="false">((2*E2102) - (C2102 + D2102)) / (C2102 - D2102)</f>
        <v>0.706185567010305</v>
      </c>
      <c r="J2102" s="0" t="n">
        <f aca="false">(F2102*I2102) / 1000000</f>
        <v>28.7619494845359</v>
      </c>
      <c r="K2102" s="0" t="n">
        <f aca="false">J2102+K2101</f>
        <v>1815.19255253856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  <c r="I2103" s="0" t="n">
        <f aca="false">((2*E2103) - (C2103 + D2103)) / (C2103 - D2103)</f>
        <v>-0.619344773790956</v>
      </c>
      <c r="J2103" s="0" t="n">
        <f aca="false">(F2103*I2103) / 1000000</f>
        <v>-21.2689808112326</v>
      </c>
      <c r="K2103" s="0" t="n">
        <f aca="false">J2103+K2102</f>
        <v>1793.92357172732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  <c r="I2104" s="0" t="n">
        <f aca="false">((2*E2104) - (C2104 + D2104)) / (C2104 - D2104)</f>
        <v>-0.638596491228067</v>
      </c>
      <c r="J2104" s="0" t="n">
        <f aca="false">(F2104*I2104) / 1000000</f>
        <v>-29.8391873684209</v>
      </c>
      <c r="K2104" s="0" t="n">
        <f aca="false">J2104+K2103</f>
        <v>1764.0843843589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  <c r="I2105" s="0" t="n">
        <f aca="false">((2*E2105) - (C2105 + D2105)) / (C2105 - D2105)</f>
        <v>0.595480225988699</v>
      </c>
      <c r="J2105" s="0" t="n">
        <f aca="false">(F2105*I2105) / 1000000</f>
        <v>28.6246749152542</v>
      </c>
      <c r="K2105" s="0" t="n">
        <f aca="false">J2105+K2104</f>
        <v>1792.70905927416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  <c r="I2106" s="0" t="n">
        <f aca="false">((2*E2106) - (C2106 + D2106)) / (C2106 - D2106)</f>
        <v>0.759909399773496</v>
      </c>
      <c r="J2106" s="0" t="n">
        <f aca="false">(F2106*I2106) / 1000000</f>
        <v>28.5435648924121</v>
      </c>
      <c r="K2106" s="0" t="n">
        <f aca="false">J2106+K2105</f>
        <v>1821.25262416657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  <c r="I2107" s="0" t="n">
        <f aca="false">((2*E2107) - (C2107 + D2107)) / (C2107 - D2107)</f>
        <v>0.755458515283849</v>
      </c>
      <c r="J2107" s="0" t="n">
        <f aca="false">(F2107*I2107) / 1000000</f>
        <v>24.2733353711792</v>
      </c>
      <c r="K2107" s="0" t="n">
        <f aca="false">J2107+K2106</f>
        <v>1845.52595953775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  <c r="I2108" s="0" t="n">
        <f aca="false">((2*E2108) - (C2108 + D2108)) / (C2108 - D2108)</f>
        <v>-0.422680412371125</v>
      </c>
      <c r="J2108" s="0" t="n">
        <f aca="false">(F2108*I2108) / 1000000</f>
        <v>-12.2497010309276</v>
      </c>
      <c r="K2108" s="0" t="n">
        <f aca="false">J2108+K2107</f>
        <v>1833.27625850682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  <c r="I2109" s="0" t="n">
        <f aca="false">((2*E2109) - (C2109 + D2109)) / (C2109 - D2109)</f>
        <v>0.480144404332135</v>
      </c>
      <c r="J2109" s="0" t="n">
        <f aca="false">(F2109*I2109) / 1000000</f>
        <v>13.5803563176897</v>
      </c>
      <c r="K2109" s="0" t="n">
        <f aca="false">J2109+K2108</f>
        <v>1846.85661482451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  <c r="I2110" s="0" t="n">
        <f aca="false">((2*E2110) - (C2110 + D2110)) / (C2110 - D2110)</f>
        <v>-0.909999999999997</v>
      </c>
      <c r="J2110" s="0" t="n">
        <f aca="false">(F2110*I2110) / 1000000</f>
        <v>-28.8719339999999</v>
      </c>
      <c r="K2110" s="0" t="n">
        <f aca="false">J2110+K2109</f>
        <v>1817.98468082451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  <c r="I2111" s="0" t="n">
        <f aca="false">((2*E2111) - (C2111 + D2111)) / (C2111 - D2111)</f>
        <v>-0.259259259259261</v>
      </c>
      <c r="J2111" s="0" t="n">
        <f aca="false">(F2111*I2111) / 1000000</f>
        <v>-5.97945185185189</v>
      </c>
      <c r="K2111" s="0" t="n">
        <f aca="false">J2111+K2110</f>
        <v>1812.00522897266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  <c r="I2112" s="0" t="n">
        <f aca="false">((2*E2112) - (C2112 + D2112)) / (C2112 - D2112)</f>
        <v>-0.219277108433727</v>
      </c>
      <c r="J2112" s="0" t="n">
        <f aca="false">(F2112*I2112) / 1000000</f>
        <v>-4.87067084337332</v>
      </c>
      <c r="K2112" s="0" t="n">
        <f aca="false">J2112+K2111</f>
        <v>1807.13455812929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  <c r="I2113" s="0" t="n">
        <f aca="false">((2*E2113) - (C2113 + D2113)) / (C2113 - D2113)</f>
        <v>0.418181818181804</v>
      </c>
      <c r="J2113" s="0" t="n">
        <f aca="false">(F2113*I2113) / 1000000</f>
        <v>9.62491454545422</v>
      </c>
      <c r="K2113" s="0" t="n">
        <f aca="false">J2113+K2112</f>
        <v>1816.75947267474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  <c r="I2114" s="0" t="n">
        <f aca="false">((2*E2114) - (C2114 + D2114)) / (C2114 - D2114)</f>
        <v>-0.926793557833094</v>
      </c>
      <c r="J2114" s="0" t="n">
        <f aca="false">(F2114*I2114) / 1000000</f>
        <v>-28.7838909224013</v>
      </c>
      <c r="K2114" s="0" t="n">
        <f aca="false">J2114+K2113</f>
        <v>1787.97558175234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  <c r="I2115" s="0" t="n">
        <f aca="false">((2*E2115) - (C2115 + D2115)) / (C2115 - D2115)</f>
        <v>0.850467289719625</v>
      </c>
      <c r="J2115" s="0" t="n">
        <f aca="false">(F2115*I2115) / 1000000</f>
        <v>31.6571140186915</v>
      </c>
      <c r="K2115" s="0" t="n">
        <f aca="false">J2115+K2114</f>
        <v>1819.63269577103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  <c r="I2116" s="0" t="n">
        <f aca="false">((2*E2116) - (C2116 + D2116)) / (C2116 - D2116)</f>
        <v>-0.695167286245355</v>
      </c>
      <c r="J2116" s="0" t="n">
        <f aca="false">(F2116*I2116) / 1000000</f>
        <v>-16.986829739777</v>
      </c>
      <c r="K2116" s="0" t="n">
        <f aca="false">J2116+K2115</f>
        <v>1802.64586603125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  <c r="I2117" s="0" t="n">
        <f aca="false">((2*E2117) - (C2117 + D2117)) / (C2117 - D2117)</f>
        <v>0.992537313432835</v>
      </c>
      <c r="J2117" s="0" t="n">
        <f aca="false">(F2117*I2117) / 1000000</f>
        <v>39.3924164179104</v>
      </c>
      <c r="K2117" s="0" t="n">
        <f aca="false">J2117+K2116</f>
        <v>1842.03828244916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  <c r="I2118" s="0" t="n">
        <f aca="false">((2*E2118) - (C2118 + D2118)) / (C2118 - D2118)</f>
        <v>-1</v>
      </c>
      <c r="J2118" s="0" t="n">
        <f aca="false">(F2118*I2118) / 1000000</f>
        <v>-29.9114</v>
      </c>
      <c r="K2118" s="0" t="n">
        <f aca="false">J2118+K2117</f>
        <v>1812.12688244916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  <c r="I2119" s="0" t="n">
        <f aca="false">((2*E2119) - (C2119 + D2119)) / (C2119 - D2119)</f>
        <v>0.361370716510912</v>
      </c>
      <c r="J2119" s="0" t="n">
        <f aca="false">(F2119*I2119) / 1000000</f>
        <v>6.75456074766371</v>
      </c>
      <c r="K2119" s="0" t="n">
        <f aca="false">J2119+K2118</f>
        <v>1818.88144319683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  <c r="I2120" s="0" t="n">
        <f aca="false">((2*E2120) - (C2120 + D2120)) / (C2120 - D2120)</f>
        <v>0.246653919694077</v>
      </c>
      <c r="J2120" s="0" t="n">
        <f aca="false">(F2120*I2120) / 1000000</f>
        <v>7.22688585086055</v>
      </c>
      <c r="K2120" s="0" t="n">
        <f aca="false">J2120+K2119</f>
        <v>1826.10832904769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  <c r="I2121" s="0" t="n">
        <f aca="false">((2*E2121) - (C2121 + D2121)) / (C2121 - D2121)</f>
        <v>0.956896551724144</v>
      </c>
      <c r="J2121" s="0" t="n">
        <f aca="false">(F2121*I2121) / 1000000</f>
        <v>30.3592655172416</v>
      </c>
      <c r="K2121" s="0" t="n">
        <f aca="false">J2121+K2120</f>
        <v>1856.46759456493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  <c r="I2122" s="0" t="n">
        <f aca="false">((2*E2122) - (C2122 + D2122)) / (C2122 - D2122)</f>
        <v>-0.967503692762178</v>
      </c>
      <c r="J2122" s="0" t="n">
        <f aca="false">(F2122*I2122) / 1000000</f>
        <v>-30.9523781388476</v>
      </c>
      <c r="K2122" s="0" t="n">
        <f aca="false">J2122+K2121</f>
        <v>1825.51521642608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  <c r="I2123" s="0" t="n">
        <f aca="false">((2*E2123) - (C2123 + D2123)) / (C2123 - D2123)</f>
        <v>0.762144053601333</v>
      </c>
      <c r="J2123" s="0" t="n">
        <f aca="false">(F2123*I2123) / 1000000</f>
        <v>22.8830703517586</v>
      </c>
      <c r="K2123" s="0" t="n">
        <f aca="false">J2123+K2122</f>
        <v>1848.39828677784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  <c r="I2124" s="0" t="n">
        <f aca="false">((2*E2124) - (C2124 + D2124)) / (C2124 - D2124)</f>
        <v>-0.482815057283139</v>
      </c>
      <c r="J2124" s="0" t="n">
        <f aca="false">(F2124*I2124) / 1000000</f>
        <v>-16.0365572831423</v>
      </c>
      <c r="K2124" s="0" t="n">
        <f aca="false">J2124+K2123</f>
        <v>1832.3617294947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  <c r="I2125" s="0" t="n">
        <f aca="false">((2*E2125) - (C2125 + D2125)) / (C2125 - D2125)</f>
        <v>-0.742765273311898</v>
      </c>
      <c r="J2125" s="0" t="n">
        <f aca="false">(F2125*I2125) / 1000000</f>
        <v>-23.5046585209003</v>
      </c>
      <c r="K2125" s="0" t="n">
        <f aca="false">J2125+K2124</f>
        <v>1808.8570709738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  <c r="I2126" s="0" t="n">
        <f aca="false">((2*E2126) - (C2126 + D2126)) / (C2126 - D2126)</f>
        <v>-0.115646258503404</v>
      </c>
      <c r="J2126" s="0" t="n">
        <f aca="false">(F2126*I2126) / 1000000</f>
        <v>-4.29561088435384</v>
      </c>
      <c r="K2126" s="0" t="n">
        <f aca="false">J2126+K2125</f>
        <v>1804.56146008944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  <c r="I2127" s="0" t="n">
        <f aca="false">((2*E2127) - (C2127 + D2127)) / (C2127 - D2127)</f>
        <v>0.944572748267903</v>
      </c>
      <c r="J2127" s="0" t="n">
        <f aca="false">(F2127*I2127) / 1000000</f>
        <v>25.2265154734412</v>
      </c>
      <c r="K2127" s="0" t="n">
        <f aca="false">J2127+K2126</f>
        <v>1829.78797556289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  <c r="I2128" s="0" t="n">
        <f aca="false">((2*E2128) - (C2128 + D2128)) / (C2128 - D2128)</f>
        <v>-0.766016713091921</v>
      </c>
      <c r="J2128" s="0" t="n">
        <f aca="false">(F2128*I2128) / 1000000</f>
        <v>-20.7241991643454</v>
      </c>
      <c r="K2128" s="0" t="n">
        <f aca="false">J2128+K2127</f>
        <v>1809.06377639854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  <c r="I2129" s="0" t="n">
        <f aca="false">((2*E2129) - (C2129 + D2129)) / (C2129 - D2129)</f>
        <v>-0.935483870967733</v>
      </c>
      <c r="J2129" s="0" t="n">
        <f aca="false">(F2129*I2129) / 1000000</f>
        <v>-29.0138451612901</v>
      </c>
      <c r="K2129" s="0" t="n">
        <f aca="false">J2129+K2128</f>
        <v>1780.04993123725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  <c r="I2130" s="0" t="n">
        <f aca="false">((2*E2130) - (C2130 + D2130)) / (C2130 - D2130)</f>
        <v>0.620689655172411</v>
      </c>
      <c r="J2130" s="0" t="n">
        <f aca="false">(F2130*I2130) / 1000000</f>
        <v>30.1581931034481</v>
      </c>
      <c r="K2130" s="0" t="n">
        <f aca="false">J2130+K2129</f>
        <v>1810.2081243407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  <c r="I2131" s="0" t="n">
        <f aca="false">((2*E2131) - (C2131 + D2131)) / (C2131 - D2131)</f>
        <v>0.908810844115839</v>
      </c>
      <c r="J2131" s="0" t="n">
        <f aca="false">(F2131*I2131) / 1000000</f>
        <v>61.0069269870613</v>
      </c>
      <c r="K2131" s="0" t="n">
        <f aca="false">J2131+K2130</f>
        <v>1871.21505132776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  <c r="I2132" s="0" t="n">
        <f aca="false">((2*E2132) - (C2132 + D2132)) / (C2132 - D2132)</f>
        <v>0.380323054331861</v>
      </c>
      <c r="J2132" s="0" t="n">
        <f aca="false">(F2132*I2132) / 1000000</f>
        <v>14.4219643171805</v>
      </c>
      <c r="K2132" s="0" t="n">
        <f aca="false">J2132+K2131</f>
        <v>1885.63701564494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  <c r="I2133" s="0" t="n">
        <f aca="false">((2*E2133) - (C2133 + D2133)) / (C2133 - D2133)</f>
        <v>-0.829662261380319</v>
      </c>
      <c r="J2133" s="0" t="n">
        <f aca="false">(F2133*I2133) / 1000000</f>
        <v>-24.8785844346548</v>
      </c>
      <c r="K2133" s="0" t="n">
        <f aca="false">J2133+K2132</f>
        <v>1860.75843121028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  <c r="I2134" s="0" t="n">
        <f aca="false">((2*E2134) - (C2134 + D2134)) / (C2134 - D2134)</f>
        <v>0.595402298850583</v>
      </c>
      <c r="J2134" s="0" t="n">
        <f aca="false">(F2134*I2134) / 1000000</f>
        <v>13.4738944827588</v>
      </c>
      <c r="K2134" s="0" t="n">
        <f aca="false">J2134+K2133</f>
        <v>1874.23232569304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  <c r="I2135" s="0" t="n">
        <f aca="false">((2*E2135) - (C2135 + D2135)) / (C2135 - D2135)</f>
        <v>-0.910059171597634</v>
      </c>
      <c r="J2135" s="0" t="n">
        <f aca="false">(F2135*I2135) / 1000000</f>
        <v>-25.3748158579882</v>
      </c>
      <c r="K2135" s="0" t="n">
        <f aca="false">J2135+K2134</f>
        <v>1848.85750983506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  <c r="I2136" s="0" t="n">
        <f aca="false">((2*E2136) - (C2136 + D2136)) / (C2136 - D2136)</f>
        <v>0.182758620689656</v>
      </c>
      <c r="J2136" s="0" t="n">
        <f aca="false">(F2136*I2136) / 1000000</f>
        <v>4.46499413793106</v>
      </c>
      <c r="K2136" s="0" t="n">
        <f aca="false">J2136+K2135</f>
        <v>1853.32250397299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  <c r="I2137" s="0" t="n">
        <f aca="false">((2*E2137) - (C2137 + D2137)) / (C2137 - D2137)</f>
        <v>0.723356009070282</v>
      </c>
      <c r="J2137" s="0" t="n">
        <f aca="false">(F2137*I2137) / 1000000</f>
        <v>18.7344866213149</v>
      </c>
      <c r="K2137" s="0" t="n">
        <f aca="false">J2137+K2136</f>
        <v>1872.0569905943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  <c r="I2138" s="0" t="n">
        <f aca="false">((2*E2138) - (C2138 + D2138)) / (C2138 - D2138)</f>
        <v>-0.245210727969343</v>
      </c>
      <c r="J2138" s="0" t="n">
        <f aca="false">(F2138*I2138) / 1000000</f>
        <v>-5.58290881226042</v>
      </c>
      <c r="K2138" s="0" t="n">
        <f aca="false">J2138+K2137</f>
        <v>1866.47408178204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  <c r="I2139" s="0" t="n">
        <f aca="false">((2*E2139) - (C2139 + D2139)) / (C2139 - D2139)</f>
        <v>-0.570754716981135</v>
      </c>
      <c r="J2139" s="0" t="n">
        <f aca="false">(F2139*I2139) / 1000000</f>
        <v>-11.1019783018868</v>
      </c>
      <c r="K2139" s="0" t="n">
        <f aca="false">J2139+K2138</f>
        <v>1855.37210348015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  <c r="I2140" s="0" t="n">
        <f aca="false">((2*E2140) - (C2140 + D2140)) / (C2140 - D2140)</f>
        <v>-0.871743486973951</v>
      </c>
      <c r="J2140" s="0" t="n">
        <f aca="false">(F2140*I2140) / 1000000</f>
        <v>-18.4475741482967</v>
      </c>
      <c r="K2140" s="0" t="n">
        <f aca="false">J2140+K2139</f>
        <v>1836.92452933186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  <c r="I2141" s="0" t="n">
        <f aca="false">((2*E2141) - (C2141 + D2141)) / (C2141 - D2141)</f>
        <v>0.946488294314373</v>
      </c>
      <c r="J2141" s="0" t="n">
        <f aca="false">(F2141*I2141) / 1000000</f>
        <v>23.2691307692306</v>
      </c>
      <c r="K2141" s="0" t="n">
        <f aca="false">J2141+K2140</f>
        <v>1860.19366010109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  <c r="I2142" s="0" t="n">
        <f aca="false">((2*E2142) - (C2142 + D2142)) / (C2142 - D2142)</f>
        <v>0.317021276595746</v>
      </c>
      <c r="J2142" s="0" t="n">
        <f aca="false">(F2142*I2142) / 1000000</f>
        <v>8.96047957446814</v>
      </c>
      <c r="K2142" s="0" t="n">
        <f aca="false">J2142+K2141</f>
        <v>1869.15413967556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  <c r="I2143" s="0" t="n">
        <f aca="false">((2*E2143) - (C2143 + D2143)) / (C2143 - D2143)</f>
        <v>-0.109677419354837</v>
      </c>
      <c r="J2143" s="0" t="n">
        <f aca="false">(F2143*I2143) / 1000000</f>
        <v>-2.6337167741935</v>
      </c>
      <c r="K2143" s="0" t="n">
        <f aca="false">J2143+K2142</f>
        <v>1866.52042290136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  <c r="I2144" s="0" t="n">
        <f aca="false">((2*E2144) - (C2144 + D2144)) / (C2144 - D2144)</f>
        <v>0.966101694915261</v>
      </c>
      <c r="J2144" s="0" t="n">
        <f aca="false">(F2144*I2144) / 1000000</f>
        <v>24.6354966101697</v>
      </c>
      <c r="K2144" s="0" t="n">
        <f aca="false">J2144+K2143</f>
        <v>1891.15591951153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  <c r="I2145" s="0" t="n">
        <f aca="false">((2*E2145) - (C2145 + D2145)) / (C2145 - D2145)</f>
        <v>0.139092240117137</v>
      </c>
      <c r="J2145" s="0" t="n">
        <f aca="false">(F2145*I2145) / 1000000</f>
        <v>4.42762591508073</v>
      </c>
      <c r="K2145" s="0" t="n">
        <f aca="false">J2145+K2144</f>
        <v>1895.58354542661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  <c r="I2146" s="0" t="n">
        <f aca="false">((2*E2146) - (C2146 + D2146)) / (C2146 - D2146)</f>
        <v>0.114186851211077</v>
      </c>
      <c r="J2146" s="0" t="n">
        <f aca="false">(F2146*I2146) / 1000000</f>
        <v>3.41043010380636</v>
      </c>
      <c r="K2146" s="0" t="n">
        <f aca="false">J2146+K2145</f>
        <v>1898.99397553042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  <c r="I2147" s="0" t="n">
        <f aca="false">((2*E2147) - (C2147 + D2147)) / (C2147 - D2147)</f>
        <v>0.658536585365866</v>
      </c>
      <c r="J2147" s="0" t="n">
        <f aca="false">(F2147*I2147) / 1000000</f>
        <v>19.8112829268296</v>
      </c>
      <c r="K2147" s="0" t="n">
        <f aca="false">J2147+K2146</f>
        <v>1918.80525845725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  <c r="I2148" s="0" t="n">
        <f aca="false">((2*E2148) - (C2148 + D2148)) / (C2148 - D2148)</f>
        <v>0.134099616858247</v>
      </c>
      <c r="J2148" s="0" t="n">
        <f aca="false">(F2148*I2148) / 1000000</f>
        <v>3.40661302682016</v>
      </c>
      <c r="K2148" s="0" t="n">
        <f aca="false">J2148+K2147</f>
        <v>1922.21187148407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  <c r="I2149" s="0" t="n">
        <f aca="false">((2*E2149) - (C2149 + D2149)) / (C2149 - D2149)</f>
        <v>-0.706382978723404</v>
      </c>
      <c r="J2149" s="0" t="n">
        <f aca="false">(F2149*I2149) / 1000000</f>
        <v>-17.8677455319149</v>
      </c>
      <c r="K2149" s="0" t="n">
        <f aca="false">J2149+K2148</f>
        <v>1904.34412595215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  <c r="I2150" s="0" t="n">
        <f aca="false">((2*E2150) - (C2150 + D2150)) / (C2150 - D2150)</f>
        <v>-0.213032581453639</v>
      </c>
      <c r="J2150" s="0" t="n">
        <f aca="false">(F2150*I2150) / 1000000</f>
        <v>-4.19989473684221</v>
      </c>
      <c r="K2150" s="0" t="n">
        <f aca="false">J2150+K2149</f>
        <v>1900.14423121531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  <c r="I2151" s="0" t="n">
        <f aca="false">((2*E2151) - (C2151 + D2151)) / (C2151 - D2151)</f>
        <v>-0.346007604562737</v>
      </c>
      <c r="J2151" s="0" t="n">
        <f aca="false">(F2151*I2151) / 1000000</f>
        <v>-7.61469315589352</v>
      </c>
      <c r="K2151" s="0" t="n">
        <f aca="false">J2151+K2150</f>
        <v>1892.52953805942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  <c r="I2152" s="0" t="n">
        <f aca="false">((2*E2152) - (C2152 + D2152)) / (C2152 - D2152)</f>
        <v>0.33933933933934</v>
      </c>
      <c r="J2152" s="0" t="n">
        <f aca="false">(F2152*I2152) / 1000000</f>
        <v>6.14387447447448</v>
      </c>
      <c r="K2152" s="0" t="n">
        <f aca="false">J2152+K2151</f>
        <v>1898.67341253389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  <c r="I2153" s="0" t="n">
        <f aca="false">((2*E2153) - (C2153 + D2153)) / (C2153 - D2153)</f>
        <v>0.348314606741575</v>
      </c>
      <c r="J2153" s="0" t="n">
        <f aca="false">(F2153*I2153) / 1000000</f>
        <v>6.71432134831465</v>
      </c>
      <c r="K2153" s="0" t="n">
        <f aca="false">J2153+K2152</f>
        <v>1905.38773388221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  <c r="I2154" s="0" t="n">
        <f aca="false">((2*E2154) - (C2154 + D2154)) / (C2154 - D2154)</f>
        <v>0.264248704663207</v>
      </c>
      <c r="J2154" s="0" t="n">
        <f aca="false">(F2154*I2154) / 1000000</f>
        <v>4.14881036269421</v>
      </c>
      <c r="K2154" s="0" t="n">
        <f aca="false">J2154+K2153</f>
        <v>1909.5365442449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  <c r="I2155" s="0" t="n">
        <f aca="false">((2*E2155) - (C2155 + D2155)) / (C2155 - D2155)</f>
        <v>-0.610503282275704</v>
      </c>
      <c r="J2155" s="0" t="n">
        <f aca="false">(F2155*I2155) / 1000000</f>
        <v>-10.5622562363237</v>
      </c>
      <c r="K2155" s="0" t="n">
        <f aca="false">J2155+K2154</f>
        <v>1898.97428800858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  <c r="I2156" s="0" t="n">
        <f aca="false">((2*E2156) - (C2156 + D2156)) / (C2156 - D2156)</f>
        <v>-0.0925110132158758</v>
      </c>
      <c r="J2156" s="0" t="n">
        <f aca="false">(F2156*I2156) / 1000000</f>
        <v>-1.47208149779762</v>
      </c>
      <c r="K2156" s="0" t="n">
        <f aca="false">J2156+K2155</f>
        <v>1897.50220651078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  <c r="I2157" s="0" t="n">
        <f aca="false">((2*E2157) - (C2157 + D2157)) / (C2157 - D2157)</f>
        <v>0.389355742296916</v>
      </c>
      <c r="J2157" s="0" t="n">
        <f aca="false">(F2157*I2157) / 1000000</f>
        <v>6.64381064425765</v>
      </c>
      <c r="K2157" s="0" t="n">
        <f aca="false">J2157+K2156</f>
        <v>1904.14601715504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  <c r="I2158" s="0" t="n">
        <f aca="false">((2*E2158) - (C2158 + D2158)) / (C2158 - D2158)</f>
        <v>-0.434285714285709</v>
      </c>
      <c r="J2158" s="0" t="n">
        <f aca="false">(F2158*I2158) / 1000000</f>
        <v>-6.69086628571421</v>
      </c>
      <c r="K2158" s="0" t="n">
        <f aca="false">J2158+K2157</f>
        <v>1897.45515086932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  <c r="I2159" s="0" t="n">
        <f aca="false">((2*E2159) - (C2159 + D2159)) / (C2159 - D2159)</f>
        <v>-0.780269058295954</v>
      </c>
      <c r="J2159" s="0" t="n">
        <f aca="false">(F2159*I2159) / 1000000</f>
        <v>-16.70025470852</v>
      </c>
      <c r="K2159" s="0" t="n">
        <f aca="false">J2159+K2158</f>
        <v>1880.7548961608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  <c r="I2160" s="0" t="n">
        <f aca="false">((2*E2160) - (C2160 + D2160)) / (C2160 - D2160)</f>
        <v>-0.72</v>
      </c>
      <c r="J2160" s="0" t="n">
        <f aca="false">(F2160*I2160) / 1000000</f>
        <v>-20.076768</v>
      </c>
      <c r="K2160" s="0" t="n">
        <f aca="false">J2160+K2159</f>
        <v>1860.6781281608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  <c r="I2161" s="0" t="n">
        <f aca="false">((2*E2161) - (C2161 + D2161)) / (C2161 - D2161)</f>
        <v>0.264957264957266</v>
      </c>
      <c r="J2161" s="0" t="n">
        <f aca="false">(F2161*I2161) / 1000000</f>
        <v>6.953564957265</v>
      </c>
      <c r="K2161" s="0" t="n">
        <f aca="false">J2161+K2160</f>
        <v>1867.63169311807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  <c r="I2162" s="0" t="n">
        <f aca="false">((2*E2162) - (C2162 + D2162)) / (C2162 - D2162)</f>
        <v>-0.884507042253526</v>
      </c>
      <c r="J2162" s="0" t="n">
        <f aca="false">(F2162*I2162) / 1000000</f>
        <v>-23.48321971831</v>
      </c>
      <c r="K2162" s="0" t="n">
        <f aca="false">J2162+K2161</f>
        <v>1844.14847339976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  <c r="I2163" s="0" t="n">
        <f aca="false">((2*E2163) - (C2163 + D2163)) / (C2163 - D2163)</f>
        <v>0.0652631578947373</v>
      </c>
      <c r="J2163" s="0" t="n">
        <f aca="false">(F2163*I2163) / 1000000</f>
        <v>1.8340905263158</v>
      </c>
      <c r="K2163" s="0" t="n">
        <f aca="false">J2163+K2162</f>
        <v>1845.98256392607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  <c r="I2164" s="0" t="n">
        <f aca="false">((2*E2164) - (C2164 + D2164)) / (C2164 - D2164)</f>
        <v>-0.0379746835443074</v>
      </c>
      <c r="J2164" s="0" t="n">
        <f aca="false">(F2164*I2164) / 1000000</f>
        <v>-1.41859746835457</v>
      </c>
      <c r="K2164" s="0" t="n">
        <f aca="false">J2164+K2163</f>
        <v>1844.56396645772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  <c r="I2165" s="0" t="n">
        <f aca="false">((2*E2165) - (C2165 + D2165)) / (C2165 - D2165)</f>
        <v>-0.628318584070794</v>
      </c>
      <c r="J2165" s="0" t="n">
        <f aca="false">(F2165*I2165) / 1000000</f>
        <v>-27.9383115044247</v>
      </c>
      <c r="K2165" s="0" t="n">
        <f aca="false">J2165+K2164</f>
        <v>1816.62565495329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  <c r="I2166" s="0" t="n">
        <f aca="false">((2*E2166) - (C2166 + D2166)) / (C2166 - D2166)</f>
        <v>-0.0920840064620345</v>
      </c>
      <c r="J2166" s="0" t="n">
        <f aca="false">(F2166*I2166) / 1000000</f>
        <v>-3.20038885298865</v>
      </c>
      <c r="K2166" s="0" t="n">
        <f aca="false">J2166+K2165</f>
        <v>1813.42526610031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  <c r="I2167" s="0" t="n">
        <f aca="false">((2*E2167) - (C2167 + D2167)) / (C2167 - D2167)</f>
        <v>0.902718168812589</v>
      </c>
      <c r="J2167" s="0" t="n">
        <f aca="false">(F2167*I2167) / 1000000</f>
        <v>31.3093353361945</v>
      </c>
      <c r="K2167" s="0" t="n">
        <f aca="false">J2167+K2166</f>
        <v>1844.7346014365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  <c r="I2168" s="0" t="n">
        <f aca="false">((2*E2168) - (C2168 + D2168)) / (C2168 - D2168)</f>
        <v>0.106575963718827</v>
      </c>
      <c r="J2168" s="0" t="n">
        <f aca="false">(F2168*I2168) / 1000000</f>
        <v>3.01848707483011</v>
      </c>
      <c r="K2168" s="0" t="n">
        <f aca="false">J2168+K2167</f>
        <v>1847.75308851133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  <c r="I2169" s="0" t="n">
        <f aca="false">((2*E2169) - (C2169 + D2169)) / (C2169 - D2169)</f>
        <v>-1</v>
      </c>
      <c r="J2169" s="0" t="n">
        <f aca="false">(F2169*I2169) / 1000000</f>
        <v>-32.8798</v>
      </c>
      <c r="K2169" s="0" t="n">
        <f aca="false">J2169+K2168</f>
        <v>1814.87328851133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  <c r="I2170" s="0" t="n">
        <f aca="false">((2*E2170) - (C2170 + D2170)) / (C2170 - D2170)</f>
        <v>0.493719806763287</v>
      </c>
      <c r="J2170" s="0" t="n">
        <f aca="false">(F2170*I2170) / 1000000</f>
        <v>21.1565355555556</v>
      </c>
      <c r="K2170" s="0" t="n">
        <f aca="false">J2170+K2169</f>
        <v>1836.02982406689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  <c r="I2171" s="0" t="n">
        <f aca="false">((2*E2171) - (C2171 + D2171)) / (C2171 - D2171)</f>
        <v>-0.999999999999999</v>
      </c>
      <c r="J2171" s="0" t="n">
        <f aca="false">(F2171*I2171) / 1000000</f>
        <v>-42.8733999999999</v>
      </c>
      <c r="K2171" s="0" t="n">
        <f aca="false">J2171+K2170</f>
        <v>1793.15642406689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  <c r="I2172" s="0" t="n">
        <f aca="false">((2*E2172) - (C2172 + D2172)) / (C2172 - D2172)</f>
        <v>0.818305084745762</v>
      </c>
      <c r="J2172" s="0" t="n">
        <f aca="false">(F2172*I2172) / 1000000</f>
        <v>48.9888158644068</v>
      </c>
      <c r="K2172" s="0" t="n">
        <f aca="false">J2172+K2171</f>
        <v>1842.14523993129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  <c r="I2173" s="0" t="n">
        <f aca="false">((2*E2173) - (C2173 + D2173)) / (C2173 - D2173)</f>
        <v>0.166032953105197</v>
      </c>
      <c r="J2173" s="0" t="n">
        <f aca="false">(F2173*I2173) / 1000000</f>
        <v>8.48473219264895</v>
      </c>
      <c r="K2173" s="0" t="n">
        <f aca="false">J2173+K2172</f>
        <v>1850.62997212394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  <c r="I2174" s="0" t="n">
        <f aca="false">((2*E2174) - (C2174 + D2174)) / (C2174 - D2174)</f>
        <v>-0.918665276329504</v>
      </c>
      <c r="J2174" s="0" t="n">
        <f aca="false">(F2174*I2174) / 1000000</f>
        <v>-28.1083095933262</v>
      </c>
      <c r="K2174" s="0" t="n">
        <f aca="false">J2174+K2173</f>
        <v>1822.52166253062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  <c r="I2175" s="0" t="n">
        <f aca="false">((2*E2175) - (C2175 + D2175)) / (C2175 - D2175)</f>
        <v>-0.960612691466085</v>
      </c>
      <c r="J2175" s="0" t="n">
        <f aca="false">(F2175*I2175) / 1000000</f>
        <v>-43.9262247264771</v>
      </c>
      <c r="K2175" s="0" t="n">
        <f aca="false">J2175+K2174</f>
        <v>1778.59543780414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  <c r="I2176" s="0" t="n">
        <f aca="false">((2*E2176) - (C2176 + D2176)) / (C2176 - D2176)</f>
        <v>0.227586206896551</v>
      </c>
      <c r="J2176" s="0" t="n">
        <f aca="false">(F2176*I2176) / 1000000</f>
        <v>8.5102220689655</v>
      </c>
      <c r="K2176" s="0" t="n">
        <f aca="false">J2176+K2175</f>
        <v>1787.1056598731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  <c r="I2177" s="0" t="n">
        <f aca="false">((2*E2177) - (C2177 + D2177)) / (C2177 - D2177)</f>
        <v>0.0877192982456161</v>
      </c>
      <c r="J2177" s="0" t="n">
        <f aca="false">(F2177*I2177) / 1000000</f>
        <v>3.15177192982464</v>
      </c>
      <c r="K2177" s="0" t="n">
        <f aca="false">J2177+K2176</f>
        <v>1790.25743180293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  <c r="I2178" s="0" t="n">
        <f aca="false">((2*E2178) - (C2178 + D2178)) / (C2178 - D2178)</f>
        <v>0.541176470588235</v>
      </c>
      <c r="J2178" s="0" t="n">
        <f aca="false">(F2178*I2178) / 1000000</f>
        <v>21.7717458823529</v>
      </c>
      <c r="K2178" s="0" t="n">
        <f aca="false">J2178+K2177</f>
        <v>1812.02917768528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  <c r="I2179" s="0" t="n">
        <f aca="false">((2*E2179) - (C2179 + D2179)) / (C2179 - D2179)</f>
        <v>-0.510738606600314</v>
      </c>
      <c r="J2179" s="0" t="n">
        <f aca="false">(F2179*I2179) / 1000000</f>
        <v>-47.8280657412258</v>
      </c>
      <c r="K2179" s="0" t="n">
        <f aca="false">J2179+K2178</f>
        <v>1764.20111194406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  <c r="I2180" s="0" t="n">
        <f aca="false">((2*E2180) - (C2180 + D2180)) / (C2180 - D2180)</f>
        <v>0.691954022988503</v>
      </c>
      <c r="J2180" s="0" t="n">
        <f aca="false">(F2180*I2180) / 1000000</f>
        <v>40.1996225287355</v>
      </c>
      <c r="K2180" s="0" t="n">
        <f aca="false">J2180+K2179</f>
        <v>1804.40073447279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  <c r="I2181" s="0" t="n">
        <f aca="false">((2*E2181) - (C2181 + D2181)) / (C2181 - D2181)</f>
        <v>-0.303822937625753</v>
      </c>
      <c r="J2181" s="0" t="n">
        <f aca="false">(F2181*I2181) / 1000000</f>
        <v>-14.0679134808852</v>
      </c>
      <c r="K2181" s="0" t="n">
        <f aca="false">J2181+K2180</f>
        <v>1790.33282099191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  <c r="I2182" s="0" t="n">
        <f aca="false">((2*E2182) - (C2182 + D2182)) / (C2182 - D2182)</f>
        <v>-0.977246871444827</v>
      </c>
      <c r="J2182" s="0" t="n">
        <f aca="false">(F2182*I2182) / 1000000</f>
        <v>-56.1695116040957</v>
      </c>
      <c r="K2182" s="0" t="n">
        <f aca="false">J2182+K2181</f>
        <v>1734.16330938781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  <c r="I2183" s="0" t="n">
        <f aca="false">((2*E2183) - (C2183 + D2183)) / (C2183 - D2183)</f>
        <v>-0.591561181434601</v>
      </c>
      <c r="J2183" s="0" t="n">
        <f aca="false">(F2183*I2183) / 1000000</f>
        <v>-48.4741795780592</v>
      </c>
      <c r="K2183" s="0" t="n">
        <f aca="false">J2183+K2182</f>
        <v>1685.68912980975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  <c r="I2184" s="0" t="n">
        <f aca="false">((2*E2184) - (C2184 + D2184)) / (C2184 - D2184)</f>
        <v>0.886120996441282</v>
      </c>
      <c r="J2184" s="0" t="n">
        <f aca="false">(F2184*I2184) / 1000000</f>
        <v>66.6938081850535</v>
      </c>
      <c r="K2184" s="0" t="n">
        <f aca="false">J2184+K2183</f>
        <v>1752.3829379948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  <c r="I2185" s="0" t="n">
        <f aca="false">((2*E2185) - (C2185 + D2185)) / (C2185 - D2185)</f>
        <v>-0.966533864541833</v>
      </c>
      <c r="J2185" s="0" t="n">
        <f aca="false">(F2185*I2185) / 1000000</f>
        <v>-64.8534557768924</v>
      </c>
      <c r="K2185" s="0" t="n">
        <f aca="false">J2185+K2184</f>
        <v>1687.52948221791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  <c r="I2186" s="0" t="n">
        <f aca="false">((2*E2186) - (C2186 + D2186)) / (C2186 - D2186)</f>
        <v>-0.228169014084505</v>
      </c>
      <c r="J2186" s="0" t="n">
        <f aca="false">(F2186*I2186) / 1000000</f>
        <v>-17.9906476056337</v>
      </c>
      <c r="K2186" s="0" t="n">
        <f aca="false">J2186+K2185</f>
        <v>1669.53883461228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  <c r="I2187" s="0" t="n">
        <f aca="false">((2*E2187) - (C2187 + D2187)) / (C2187 - D2187)</f>
        <v>-0.534782608695651</v>
      </c>
      <c r="J2187" s="0" t="n">
        <f aca="false">(F2187*I2187) / 1000000</f>
        <v>-30.891022173913</v>
      </c>
      <c r="K2187" s="0" t="n">
        <f aca="false">J2187+K2186</f>
        <v>1638.64781243837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  <c r="I2188" s="0" t="n">
        <f aca="false">((2*E2188) - (C2188 + D2188)) / (C2188 - D2188)</f>
        <v>0.573333333333333</v>
      </c>
      <c r="J2188" s="0" t="n">
        <f aca="false">(F2188*I2188) / 1000000</f>
        <v>45.4428013333333</v>
      </c>
      <c r="K2188" s="0" t="n">
        <f aca="false">J2188+K2187</f>
        <v>1684.0906137717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  <c r="I2189" s="0" t="n">
        <f aca="false">((2*E2189) - (C2189 + D2189)) / (C2189 - D2189)</f>
        <v>0.943217665615141</v>
      </c>
      <c r="J2189" s="0" t="n">
        <f aca="false">(F2189*I2189) / 1000000</f>
        <v>51.8458454258675</v>
      </c>
      <c r="K2189" s="0" t="n">
        <f aca="false">J2189+K2188</f>
        <v>1735.93645919757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  <c r="I2190" s="0" t="n">
        <f aca="false">((2*E2190) - (C2190 + D2190)) / (C2190 - D2190)</f>
        <v>-0.858220211161389</v>
      </c>
      <c r="J2190" s="0" t="n">
        <f aca="false">(F2190*I2190) / 1000000</f>
        <v>-60.7189082956261</v>
      </c>
      <c r="K2190" s="0" t="n">
        <f aca="false">J2190+K2189</f>
        <v>1675.21755090194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  <c r="I2191" s="0" t="n">
        <f aca="false">((2*E2191) - (C2191 + D2191)) / (C2191 - D2191)</f>
        <v>-0.986827661909987</v>
      </c>
      <c r="J2191" s="0" t="n">
        <f aca="false">(F2191*I2191) / 1000000</f>
        <v>-55.8324394072447</v>
      </c>
      <c r="K2191" s="0" t="n">
        <f aca="false">J2191+K2190</f>
        <v>1619.3851114947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  <c r="I2192" s="0" t="n">
        <f aca="false">((2*E2192) - (C2192 + D2192)) / (C2192 - D2192)</f>
        <v>0.736526946107782</v>
      </c>
      <c r="J2192" s="0" t="n">
        <f aca="false">(F2192*I2192) / 1000000</f>
        <v>52.0966868263472</v>
      </c>
      <c r="K2192" s="0" t="n">
        <f aca="false">J2192+K2191</f>
        <v>1671.48179832104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  <c r="I2193" s="0" t="n">
        <f aca="false">((2*E2193) - (C2193 + D2193)) / (C2193 - D2193)</f>
        <v>0.425386996904025</v>
      </c>
      <c r="J2193" s="0" t="n">
        <f aca="false">(F2193*I2193) / 1000000</f>
        <v>26.7724538080495</v>
      </c>
      <c r="K2193" s="0" t="n">
        <f aca="false">J2193+K2192</f>
        <v>1698.25425212909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  <c r="I2194" s="0" t="n">
        <f aca="false">((2*E2194) - (C2194 + D2194)) / (C2194 - D2194)</f>
        <v>0.502347417840372</v>
      </c>
      <c r="J2194" s="0" t="n">
        <f aca="false">(F2194*I2194) / 1000000</f>
        <v>27.7698657276993</v>
      </c>
      <c r="K2194" s="0" t="n">
        <f aca="false">J2194+K2193</f>
        <v>1726.02411785679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  <c r="I2195" s="0" t="n">
        <f aca="false">((2*E2195) - (C2195 + D2195)) / (C2195 - D2195)</f>
        <v>-0.902077151335312</v>
      </c>
      <c r="J2195" s="0" t="n">
        <f aca="false">(F2195*I2195) / 1000000</f>
        <v>-70.673234421365</v>
      </c>
      <c r="K2195" s="0" t="n">
        <f aca="false">J2195+K2194</f>
        <v>1655.35088343543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  <c r="I2196" s="0" t="n">
        <f aca="false">((2*E2196) - (C2196 + D2196)) / (C2196 - D2196)</f>
        <v>-0.0528846153846152</v>
      </c>
      <c r="J2196" s="0" t="n">
        <f aca="false">(F2196*I2196) / 1000000</f>
        <v>-4.24740673076921</v>
      </c>
      <c r="K2196" s="0" t="n">
        <f aca="false">J2196+K2195</f>
        <v>1651.10347670466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  <c r="I2197" s="0" t="n">
        <f aca="false">((2*E2197) - (C2197 + D2197)) / (C2197 - D2197)</f>
        <v>0.722448979591838</v>
      </c>
      <c r="J2197" s="0" t="n">
        <f aca="false">(F2197*I2197) / 1000000</f>
        <v>43.2290351020409</v>
      </c>
      <c r="K2197" s="0" t="n">
        <f aca="false">J2197+K2196</f>
        <v>1694.3325118067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  <c r="I2198" s="0" t="n">
        <f aca="false">((2*E2198) - (C2198 + D2198)) / (C2198 - D2198)</f>
        <v>0.609756097560975</v>
      </c>
      <c r="J2198" s="0" t="n">
        <f aca="false">(F2198*I2198) / 1000000</f>
        <v>34.6267073170731</v>
      </c>
      <c r="K2198" s="0" t="n">
        <f aca="false">J2198+K2197</f>
        <v>1728.95921912377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  <c r="I2199" s="0" t="n">
        <f aca="false">((2*E2199) - (C2199 + D2199)) / (C2199 - D2199)</f>
        <v>-0.920277296360486</v>
      </c>
      <c r="J2199" s="0" t="n">
        <f aca="false">(F2199*I2199) / 1000000</f>
        <v>-39.7287389948007</v>
      </c>
      <c r="K2199" s="0" t="n">
        <f aca="false">J2199+K2198</f>
        <v>1689.23048012897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  <c r="I2200" s="0" t="n">
        <f aca="false">((2*E2200) - (C2200 + D2200)) / (C2200 - D2200)</f>
        <v>0.854858548585485</v>
      </c>
      <c r="J2200" s="0" t="n">
        <f aca="false">(F2200*I2200) / 1000000</f>
        <v>49.8911691266912</v>
      </c>
      <c r="K2200" s="0" t="n">
        <f aca="false">J2200+K2199</f>
        <v>1739.12164925566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  <c r="I2201" s="0" t="n">
        <f aca="false">((2*E2201) - (C2201 + D2201)) / (C2201 - D2201)</f>
        <v>-0.0395833333333358</v>
      </c>
      <c r="J2201" s="0" t="n">
        <f aca="false">(F2201*I2201) / 1000000</f>
        <v>-2.7580795833335</v>
      </c>
      <c r="K2201" s="0" t="n">
        <f aca="false">J2201+K2200</f>
        <v>1736.36356967233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  <c r="I2202" s="0" t="n">
        <f aca="false">((2*E2202) - (C2202 + D2202)) / (C2202 - D2202)</f>
        <v>0.497816593886463</v>
      </c>
      <c r="J2202" s="0" t="n">
        <f aca="false">(F2202*I2202) / 1000000</f>
        <v>29.1238637554585</v>
      </c>
      <c r="K2202" s="0" t="n">
        <f aca="false">J2202+K2201</f>
        <v>1765.48743342779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  <c r="I2203" s="0" t="n">
        <f aca="false">((2*E2203) - (C2203 + D2203)) / (C2203 - D2203)</f>
        <v>-0.131205673758867</v>
      </c>
      <c r="J2203" s="0" t="n">
        <f aca="false">(F2203*I2203) / 1000000</f>
        <v>-7.77747872340435</v>
      </c>
      <c r="K2203" s="0" t="n">
        <f aca="false">J2203+K2202</f>
        <v>1757.70995470438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  <c r="I2204" s="0" t="n">
        <f aca="false">((2*E2204) - (C2204 + D2204)) / (C2204 - D2204)</f>
        <v>-0.00943396226414908</v>
      </c>
      <c r="J2204" s="0" t="n">
        <f aca="false">(F2204*I2204) / 1000000</f>
        <v>-0.356448113207477</v>
      </c>
      <c r="K2204" s="0" t="n">
        <f aca="false">J2204+K2203</f>
        <v>1757.35350659118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  <c r="I2205" s="0" t="n">
        <f aca="false">((2*E2205) - (C2205 + D2205)) / (C2205 - D2205)</f>
        <v>0.687499999999996</v>
      </c>
      <c r="J2205" s="0" t="n">
        <f aca="false">(F2205*I2205) / 1000000</f>
        <v>34.3426187499998</v>
      </c>
      <c r="K2205" s="0" t="n">
        <f aca="false">J2205+K2204</f>
        <v>1791.69612534118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  <c r="I2206" s="0" t="n">
        <f aca="false">((2*E2206) - (C2206 + D2206)) / (C2206 - D2206)</f>
        <v>-0.90787518573551</v>
      </c>
      <c r="J2206" s="0" t="n">
        <f aca="false">(F2206*I2206) / 1000000</f>
        <v>-40.7394463595838</v>
      </c>
      <c r="K2206" s="0" t="n">
        <f aca="false">J2206+K2205</f>
        <v>1750.95667898159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  <c r="I2207" s="0" t="n">
        <f aca="false">((2*E2207) - (C2207 + D2207)) / (C2207 - D2207)</f>
        <v>-0.539748953974898</v>
      </c>
      <c r="J2207" s="0" t="n">
        <f aca="false">(F2207*I2207) / 1000000</f>
        <v>-25.4274652719666</v>
      </c>
      <c r="K2207" s="0" t="n">
        <f aca="false">J2207+K2206</f>
        <v>1725.52921370962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  <c r="I2208" s="0" t="n">
        <f aca="false">((2*E2208) - (C2208 + D2208)) / (C2208 - D2208)</f>
        <v>0.220338983050847</v>
      </c>
      <c r="J2208" s="0" t="n">
        <f aca="false">(F2208*I2208) / 1000000</f>
        <v>8.61882372881354</v>
      </c>
      <c r="K2208" s="0" t="n">
        <f aca="false">J2208+K2207</f>
        <v>1734.14803743844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  <c r="I2209" s="0" t="n">
        <f aca="false">((2*E2209) - (C2209 + D2209)) / (C2209 - D2209)</f>
        <v>-0.532203389830511</v>
      </c>
      <c r="J2209" s="0" t="n">
        <f aca="false">(F2209*I2209) / 1000000</f>
        <v>-21.3607813559323</v>
      </c>
      <c r="K2209" s="0" t="n">
        <f aca="false">J2209+K2208</f>
        <v>1712.78725608251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  <c r="I2210" s="0" t="n">
        <f aca="false">((2*E2210) - (C2210 + D2210)) / (C2210 - D2210)</f>
        <v>0.0224032586558015</v>
      </c>
      <c r="J2210" s="0" t="n">
        <f aca="false">(F2210*I2210) / 1000000</f>
        <v>0.979772912423494</v>
      </c>
      <c r="K2210" s="0" t="n">
        <f aca="false">J2210+K2209</f>
        <v>1713.76702899493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  <c r="I2211" s="0" t="n">
        <f aca="false">((2*E2211) - (C2211 + D2211)) / (C2211 - D2211)</f>
        <v>-0.931888544891641</v>
      </c>
      <c r="J2211" s="0" t="n">
        <f aca="false">(F2211*I2211) / 1000000</f>
        <v>-39.2383786377709</v>
      </c>
      <c r="K2211" s="0" t="n">
        <f aca="false">J2211+K2210</f>
        <v>1674.52865035716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  <c r="I2212" s="0" t="n">
        <f aca="false">((2*E2212) - (C2212 + D2212)) / (C2212 - D2212)</f>
        <v>1</v>
      </c>
      <c r="J2212" s="0" t="n">
        <f aca="false">(F2212*I2212) / 1000000</f>
        <v>66.2174000000001</v>
      </c>
      <c r="K2212" s="0" t="n">
        <f aca="false">J2212+K2211</f>
        <v>1740.74605035716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  <c r="I2213" s="0" t="n">
        <f aca="false">((2*E2213) - (C2213 + D2213)) / (C2213 - D2213)</f>
        <v>-0.879699248120307</v>
      </c>
      <c r="J2213" s="0" t="n">
        <f aca="false">(F2213*I2213) / 1000000</f>
        <v>-44.1504338345868</v>
      </c>
      <c r="K2213" s="0" t="n">
        <f aca="false">J2213+K2212</f>
        <v>1696.59561652257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  <c r="I2214" s="0" t="n">
        <f aca="false">((2*E2214) - (C2214 + D2214)) / (C2214 - D2214)</f>
        <v>-0.465045592705169</v>
      </c>
      <c r="J2214" s="0" t="n">
        <f aca="false">(F2214*I2214) / 1000000</f>
        <v>-19.3081349544074</v>
      </c>
      <c r="K2214" s="0" t="n">
        <f aca="false">J2214+K2213</f>
        <v>1677.28748156816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  <c r="I2215" s="0" t="n">
        <f aca="false">((2*E2215) - (C2215 + D2215)) / (C2215 - D2215)</f>
        <v>0.476997578692494</v>
      </c>
      <c r="J2215" s="0" t="n">
        <f aca="false">(F2215*I2215) / 1000000</f>
        <v>20.6079171912833</v>
      </c>
      <c r="K2215" s="0" t="n">
        <f aca="false">J2215+K2214</f>
        <v>1697.89539875945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  <c r="I2216" s="0" t="n">
        <f aca="false">((2*E2216) - (C2216 + D2216)) / (C2216 - D2216)</f>
        <v>-0.970204841713217</v>
      </c>
      <c r="J2216" s="0" t="n">
        <f aca="false">(F2216*I2216) / 1000000</f>
        <v>-40.6065653631283</v>
      </c>
      <c r="K2216" s="0" t="n">
        <f aca="false">J2216+K2215</f>
        <v>1657.28883339632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  <c r="I2217" s="0" t="n">
        <f aca="false">((2*E2217) - (C2217 + D2217)) / (C2217 - D2217)</f>
        <v>-0.848062015503875</v>
      </c>
      <c r="J2217" s="0" t="n">
        <f aca="false">(F2217*I2217) / 1000000</f>
        <v>-51.998752868217</v>
      </c>
      <c r="K2217" s="0" t="n">
        <f aca="false">J2217+K2216</f>
        <v>1605.2900805281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  <c r="I2218" s="0" t="n">
        <f aca="false">((2*E2218) - (C2218 + D2218)) / (C2218 - D2218)</f>
        <v>0.381526104417672</v>
      </c>
      <c r="J2218" s="0" t="n">
        <f aca="false">(F2218*I2218) / 1000000</f>
        <v>21.3827831325302</v>
      </c>
      <c r="K2218" s="0" t="n">
        <f aca="false">J2218+K2217</f>
        <v>1626.67286366063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  <c r="I2219" s="0" t="n">
        <f aca="false">((2*E2219) - (C2219 + D2219)) / (C2219 - D2219)</f>
        <v>0.630150753768845</v>
      </c>
      <c r="J2219" s="0" t="n">
        <f aca="false">(F2219*I2219) / 1000000</f>
        <v>32.4585612060302</v>
      </c>
      <c r="K2219" s="0" t="n">
        <f aca="false">J2219+K2218</f>
        <v>1659.13142486666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  <c r="I2220" s="0" t="n">
        <f aca="false">((2*E2220) - (C2220 + D2220)) / (C2220 - D2220)</f>
        <v>-0.193893129770994</v>
      </c>
      <c r="J2220" s="0" t="n">
        <f aca="false">(F2220*I2220) / 1000000</f>
        <v>-8.55409954198481</v>
      </c>
      <c r="K2220" s="0" t="n">
        <f aca="false">J2220+K2219</f>
        <v>1650.57732532468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  <c r="I2221" s="0" t="n">
        <f aca="false">((2*E2221) - (C2221 + D2221)) / (C2221 - D2221)</f>
        <v>0.907407407407407</v>
      </c>
      <c r="J2221" s="0" t="n">
        <f aca="false">(F2221*I2221) / 1000000</f>
        <v>29.1613518518519</v>
      </c>
      <c r="K2221" s="0" t="n">
        <f aca="false">J2221+K2220</f>
        <v>1679.73867717653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  <c r="I2222" s="0" t="n">
        <f aca="false">((2*E2222) - (C2222 + D2222)) / (C2222 - D2222)</f>
        <v>-0.441379310344827</v>
      </c>
      <c r="J2222" s="0" t="n">
        <f aca="false">(F2222*I2222) / 1000000</f>
        <v>-4.69398068965517</v>
      </c>
      <c r="K2222" s="0" t="n">
        <f aca="false">J2222+K2221</f>
        <v>1675.04469648688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  <c r="I2223" s="0" t="n">
        <f aca="false">((2*E2223) - (C2223 + D2223)) / (C2223 - D2223)</f>
        <v>-0.994029850746266</v>
      </c>
      <c r="J2223" s="0" t="n">
        <f aca="false">(F2223*I2223) / 1000000</f>
        <v>-32.7947346268656</v>
      </c>
      <c r="K2223" s="0" t="n">
        <f aca="false">J2223+K2222</f>
        <v>1642.24996186001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  <c r="I2224" s="0" t="n">
        <f aca="false">((2*E2224) - (C2224 + D2224)) / (C2224 - D2224)</f>
        <v>0.941463414634144</v>
      </c>
      <c r="J2224" s="0" t="n">
        <f aca="false">(F2224*I2224) / 1000000</f>
        <v>38.6242897560975</v>
      </c>
      <c r="K2224" s="0" t="n">
        <f aca="false">J2224+K2223</f>
        <v>1680.87425161611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  <c r="I2225" s="0" t="n">
        <f aca="false">((2*E2225) - (C2225 + D2225)) / (C2225 - D2225)</f>
        <v>0.911170928667564</v>
      </c>
      <c r="J2225" s="0" t="n">
        <f aca="false">(F2225*I2225) / 1000000</f>
        <v>43.5630820995963</v>
      </c>
      <c r="K2225" s="0" t="n">
        <f aca="false">J2225+K2224</f>
        <v>1724.4373337157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  <c r="I2226" s="0" t="n">
        <f aca="false">((2*E2226) - (C2226 + D2226)) / (C2226 - D2226)</f>
        <v>-0.235772357723576</v>
      </c>
      <c r="J2226" s="0" t="n">
        <f aca="false">(F2226*I2226) / 1000000</f>
        <v>-9.18981707317067</v>
      </c>
      <c r="K2226" s="0" t="n">
        <f aca="false">J2226+K2225</f>
        <v>1715.24751664253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  <c r="I2227" s="0" t="n">
        <f aca="false">((2*E2227) - (C2227 + D2227)) / (C2227 - D2227)</f>
        <v>0.825932504440499</v>
      </c>
      <c r="J2227" s="0" t="n">
        <f aca="false">(F2227*I2227) / 1000000</f>
        <v>30.7894422735347</v>
      </c>
      <c r="K2227" s="0" t="n">
        <f aca="false">J2227+K2226</f>
        <v>1746.03695891607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  <c r="I2228" s="0" t="n">
        <f aca="false">((2*E2228) - (C2228 + D2228)) / (C2228 - D2228)</f>
        <v>0.568000000000001</v>
      </c>
      <c r="J2228" s="0" t="n">
        <f aca="false">(F2228*I2228) / 1000000</f>
        <v>24.041452</v>
      </c>
      <c r="K2228" s="0" t="n">
        <f aca="false">J2228+K2227</f>
        <v>1770.07841091607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  <c r="I2229" s="0" t="n">
        <f aca="false">((2*E2229) - (C2229 + D2229)) / (C2229 - D2229)</f>
        <v>-0.107981220657277</v>
      </c>
      <c r="J2229" s="0" t="n">
        <f aca="false">(F2229*I2229) / 1000000</f>
        <v>-4.64124882629106</v>
      </c>
      <c r="K2229" s="0" t="n">
        <f aca="false">J2229+K2228</f>
        <v>1765.43716208978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  <c r="I2230" s="0" t="n">
        <f aca="false">((2*E2230) - (C2230 + D2230)) / (C2230 - D2230)</f>
        <v>0.143812709030093</v>
      </c>
      <c r="J2230" s="0" t="n">
        <f aca="false">(F2230*I2230) / 1000000</f>
        <v>4.81797023411348</v>
      </c>
      <c r="K2230" s="0" t="n">
        <f aca="false">J2230+K2229</f>
        <v>1770.25513232389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  <c r="I2231" s="0" t="n">
        <f aca="false">((2*E2231) - (C2231 + D2231)) / (C2231 - D2231)</f>
        <v>-0.946957878315132</v>
      </c>
      <c r="J2231" s="0" t="n">
        <f aca="false">(F2231*I2231) / 1000000</f>
        <v>-35.193594851794</v>
      </c>
      <c r="K2231" s="0" t="n">
        <f aca="false">J2231+K2230</f>
        <v>1735.0615374721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  <c r="I2232" s="0" t="n">
        <f aca="false">((2*E2232) - (C2232 + D2232)) / (C2232 - D2232)</f>
        <v>0.774343122102008</v>
      </c>
      <c r="J2232" s="0" t="n">
        <f aca="false">(F2232*I2232) / 1000000</f>
        <v>28.7937941267387</v>
      </c>
      <c r="K2232" s="0" t="n">
        <f aca="false">J2232+K2231</f>
        <v>1763.85533159883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  <c r="I2233" s="0" t="n">
        <f aca="false">((2*E2233) - (C2233 + D2233)) / (C2233 - D2233)</f>
        <v>0.0903426791277324</v>
      </c>
      <c r="J2233" s="0" t="n">
        <f aca="false">(F2233*I2233) / 1000000</f>
        <v>2.87727881619959</v>
      </c>
      <c r="K2233" s="0" t="n">
        <f aca="false">J2233+K2232</f>
        <v>1766.73261041503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  <c r="I2234" s="0" t="n">
        <f aca="false">((2*E2234) - (C2234 + D2234)) / (C2234 - D2234)</f>
        <v>0.436997319034851</v>
      </c>
      <c r="J2234" s="0" t="n">
        <f aca="false">(F2234*I2234) / 1000000</f>
        <v>17.0664058981233</v>
      </c>
      <c r="K2234" s="0" t="n">
        <f aca="false">J2234+K2233</f>
        <v>1783.79901631316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  <c r="I2235" s="0" t="n">
        <f aca="false">((2*E2235) - (C2235 + D2235)) / (C2235 - D2235)</f>
        <v>-0.259740259740264</v>
      </c>
      <c r="J2235" s="0" t="n">
        <f aca="false">(F2235*I2235) / 1000000</f>
        <v>-12.0024155844158</v>
      </c>
      <c r="K2235" s="0" t="n">
        <f aca="false">J2235+K2234</f>
        <v>1771.79660072874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  <c r="I2236" s="0" t="n">
        <f aca="false">((2*E2236) - (C2236 + D2236)) / (C2236 - D2236)</f>
        <v>-0.171548117154798</v>
      </c>
      <c r="J2236" s="0" t="n">
        <f aca="false">(F2236*I2236) / 1000000</f>
        <v>-5.25314644351424</v>
      </c>
      <c r="K2236" s="0" t="n">
        <f aca="false">J2236+K2235</f>
        <v>1766.54345428523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  <c r="I2237" s="0" t="n">
        <f aca="false">((2*E2237) - (C2237 + D2237)) / (C2237 - D2237)</f>
        <v>0.121495327102799</v>
      </c>
      <c r="J2237" s="0" t="n">
        <f aca="false">(F2237*I2237) / 1000000</f>
        <v>3.47962616822418</v>
      </c>
      <c r="K2237" s="0" t="n">
        <f aca="false">J2237+K2236</f>
        <v>1770.02308045345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  <c r="I2238" s="0" t="n">
        <f aca="false">((2*E2238) - (C2238 + D2238)) / (C2238 - D2238)</f>
        <v>-0.606741573033709</v>
      </c>
      <c r="J2238" s="0" t="n">
        <f aca="false">(F2238*I2238) / 1000000</f>
        <v>-18.3049685393259</v>
      </c>
      <c r="K2238" s="0" t="n">
        <f aca="false">J2238+K2237</f>
        <v>1751.71811191413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  <c r="I2239" s="0" t="n">
        <f aca="false">((2*E2239) - (C2239 + D2239)) / (C2239 - D2239)</f>
        <v>-0.512690355329959</v>
      </c>
      <c r="J2239" s="0" t="n">
        <f aca="false">(F2239*I2239) / 1000000</f>
        <v>-11.6276634517769</v>
      </c>
      <c r="K2239" s="0" t="n">
        <f aca="false">J2239+K2238</f>
        <v>1740.09044846235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  <c r="I2240" s="0" t="n">
        <f aca="false">((2*E2240) - (C2240 + D2240)) / (C2240 - D2240)</f>
        <v>-0.423529411764704</v>
      </c>
      <c r="J2240" s="0" t="n">
        <f aca="false">(F2240*I2240) / 1000000</f>
        <v>-4.10421176470587</v>
      </c>
      <c r="K2240" s="0" t="n">
        <f aca="false">J2240+K2239</f>
        <v>1735.98623669764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  <c r="I2241" s="0" t="n">
        <f aca="false">((2*E2241) - (C2241 + D2241)) / (C2241 - D2241)</f>
        <v>-0.477064220183481</v>
      </c>
      <c r="J2241" s="0" t="n">
        <f aca="false">(F2241*I2241) / 1000000</f>
        <v>-5.25324036697242</v>
      </c>
      <c r="K2241" s="0" t="n">
        <f aca="false">J2241+K2240</f>
        <v>1730.73299633067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  <c r="I2242" s="0" t="n">
        <f aca="false">((2*E2242) - (C2242 + D2242)) / (C2242 - D2242)</f>
        <v>0.207843137254901</v>
      </c>
      <c r="J2242" s="0" t="n">
        <f aca="false">(F2242*I2242) / 1000000</f>
        <v>5.09215686274509</v>
      </c>
      <c r="K2242" s="0" t="n">
        <f aca="false">J2242+K2241</f>
        <v>1735.82515319342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  <c r="I2243" s="0" t="n">
        <f aca="false">((2*E2243) - (C2243 + D2243)) / (C2243 - D2243)</f>
        <v>-0.0570570570570479</v>
      </c>
      <c r="J2243" s="0" t="n">
        <f aca="false">(F2243*I2243) / 1000000</f>
        <v>-1.97173213213181</v>
      </c>
      <c r="K2243" s="0" t="n">
        <f aca="false">J2243+K2242</f>
        <v>1733.85342106128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  <c r="I2244" s="0" t="n">
        <f aca="false">((2*E2244) - (C2244 + D2244)) / (C2244 - D2244)</f>
        <v>-0.991666666666668</v>
      </c>
      <c r="J2244" s="0" t="n">
        <f aca="false">(F2244*I2244) / 1000000</f>
        <v>-21.5170841666667</v>
      </c>
      <c r="K2244" s="0" t="n">
        <f aca="false">J2244+K2243</f>
        <v>1712.33633689462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  <c r="I2245" s="0" t="n">
        <f aca="false">((2*E2245) - (C2245 + D2245)) / (C2245 - D2245)</f>
        <v>0.901360544217688</v>
      </c>
      <c r="J2245" s="0" t="n">
        <f aca="false">(F2245*I2245) / 1000000</f>
        <v>24.0153095238095</v>
      </c>
      <c r="K2245" s="0" t="n">
        <f aca="false">J2245+K2244</f>
        <v>1736.35164641843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  <c r="I2246" s="0" t="n">
        <f aca="false">((2*E2246) - (C2246 + D2246)) / (C2246 - D2246)</f>
        <v>0.077809798270896</v>
      </c>
      <c r="J2246" s="0" t="n">
        <f aca="false">(F2246*I2246) / 1000000</f>
        <v>3.28359682997129</v>
      </c>
      <c r="K2246" s="0" t="n">
        <f aca="false">J2246+K2245</f>
        <v>1739.6352432484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  <c r="I2247" s="0" t="n">
        <f aca="false">((2*E2247) - (C2247 + D2247)) / (C2247 - D2247)</f>
        <v>-0.736401673640169</v>
      </c>
      <c r="J2247" s="0" t="n">
        <f aca="false">(F2247*I2247) / 1000000</f>
        <v>-33.9089405857741</v>
      </c>
      <c r="K2247" s="0" t="n">
        <f aca="false">J2247+K2246</f>
        <v>1705.72630266262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  <c r="I2248" s="0" t="n">
        <f aca="false">((2*E2248) - (C2248 + D2248)) / (C2248 - D2248)</f>
        <v>-0.330357142857135</v>
      </c>
      <c r="J2248" s="0" t="n">
        <f aca="false">(F2248*I2248) / 1000000</f>
        <v>-8.8848232142855</v>
      </c>
      <c r="K2248" s="0" t="n">
        <f aca="false">J2248+K2247</f>
        <v>1696.84147944834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  <c r="I2249" s="0" t="n">
        <f aca="false">((2*E2249) - (C2249 + D2249)) / (C2249 - D2249)</f>
        <v>0.710610932475887</v>
      </c>
      <c r="J2249" s="0" t="n">
        <f aca="false">(F2249*I2249) / 1000000</f>
        <v>16.9921286173634</v>
      </c>
      <c r="K2249" s="0" t="n">
        <f aca="false">J2249+K2248</f>
        <v>1713.8336080657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  <c r="I2250" s="0" t="n">
        <f aca="false">((2*E2250) - (C2250 + D2250)) / (C2250 - D2250)</f>
        <v>-0.728395061728392</v>
      </c>
      <c r="J2250" s="0" t="n">
        <f aca="false">(F2250*I2250) / 1000000</f>
        <v>-14.2257012345678</v>
      </c>
      <c r="K2250" s="0" t="n">
        <f aca="false">J2250+K2249</f>
        <v>1699.60790683113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  <c r="I2251" s="0" t="n">
        <f aca="false">((2*E2251) - (C2251 + D2251)) / (C2251 - D2251)</f>
        <v>-0.354651162790698</v>
      </c>
      <c r="J2251" s="0" t="n">
        <f aca="false">(F2251*I2251) / 1000000</f>
        <v>-7.82406569767442</v>
      </c>
      <c r="K2251" s="0" t="n">
        <f aca="false">J2251+K2250</f>
        <v>1691.78384113346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  <c r="I2252" s="0" t="n">
        <f aca="false">((2*E2252) - (C2252 + D2252)) / (C2252 - D2252)</f>
        <v>-0.197640117994097</v>
      </c>
      <c r="J2252" s="0" t="n">
        <f aca="false">(F2252*I2252) / 1000000</f>
        <v>-5.63554985250727</v>
      </c>
      <c r="K2252" s="0" t="n">
        <f aca="false">J2252+K2251</f>
        <v>1686.14829128095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  <c r="I2253" s="0" t="n">
        <f aca="false">((2*E2253) - (C2253 + D2253)) / (C2253 - D2253)</f>
        <v>-0.517786561264823</v>
      </c>
      <c r="J2253" s="0" t="n">
        <f aca="false">(F2253*I2253) / 1000000</f>
        <v>-18.8929960474309</v>
      </c>
      <c r="K2253" s="0" t="n">
        <f aca="false">J2253+K2252</f>
        <v>1667.25529523352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  <c r="I2254" s="0" t="n">
        <f aca="false">((2*E2254) - (C2254 + D2254)) / (C2254 - D2254)</f>
        <v>0.636363636363629</v>
      </c>
      <c r="J2254" s="0" t="n">
        <f aca="false">(F2254*I2254) / 1000000</f>
        <v>41.628045454545</v>
      </c>
      <c r="K2254" s="0" t="n">
        <f aca="false">J2254+K2253</f>
        <v>1708.88334068807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  <c r="I2255" s="0" t="n">
        <f aca="false">((2*E2255) - (C2255 + D2255)) / (C2255 - D2255)</f>
        <v>-0.0301507537688454</v>
      </c>
      <c r="J2255" s="0" t="n">
        <f aca="false">(F2255*I2255) / 1000000</f>
        <v>-1.12809648241211</v>
      </c>
      <c r="K2255" s="0" t="n">
        <f aca="false">J2255+K2254</f>
        <v>1707.75524420565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  <c r="I2256" s="0" t="n">
        <f aca="false">((2*E2256) - (C2256 + D2256)) / (C2256 - D2256)</f>
        <v>-0.999999999999996</v>
      </c>
      <c r="J2256" s="0" t="n">
        <f aca="false">(F2256*I2256) / 1000000</f>
        <v>-32.8540999999999</v>
      </c>
      <c r="K2256" s="0" t="n">
        <f aca="false">J2256+K2255</f>
        <v>1674.90114420565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  <c r="I2257" s="0" t="n">
        <f aca="false">((2*E2257) - (C2257 + D2257)) / (C2257 - D2257)</f>
        <v>0.971988795518209</v>
      </c>
      <c r="J2257" s="0" t="n">
        <f aca="false">(F2257*I2257) / 1000000</f>
        <v>37.8127941176471</v>
      </c>
      <c r="K2257" s="0" t="n">
        <f aca="false">J2257+K2256</f>
        <v>1712.7139383233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  <c r="I2258" s="0" t="n">
        <f aca="false">((2*E2258) - (C2258 + D2258)) / (C2258 - D2258)</f>
        <v>0.21531100478469</v>
      </c>
      <c r="J2258" s="0" t="n">
        <f aca="false">(F2258*I2258) / 1000000</f>
        <v>10.8388205741627</v>
      </c>
      <c r="K2258" s="0" t="n">
        <f aca="false">J2258+K2257</f>
        <v>1723.55275889746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  <c r="I2259" s="0" t="n">
        <f aca="false">((2*E2259) - (C2259 + D2259)) / (C2259 - D2259)</f>
        <v>0.103857566765577</v>
      </c>
      <c r="J2259" s="0" t="n">
        <f aca="false">(F2259*I2259) / 1000000</f>
        <v>2.83297477744802</v>
      </c>
      <c r="K2259" s="0" t="n">
        <f aca="false">J2259+K2258</f>
        <v>1726.38573367491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  <c r="I2260" s="0" t="n">
        <f aca="false">((2*E2260) - (C2260 + D2260)) / (C2260 - D2260)</f>
        <v>0.00374531835206716</v>
      </c>
      <c r="J2260" s="0" t="n">
        <f aca="false">(F2260*I2260) / 1000000</f>
        <v>0.092594756554486</v>
      </c>
      <c r="K2260" s="0" t="n">
        <f aca="false">J2260+K2259</f>
        <v>1726.47832843147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  <c r="I2261" s="0" t="n">
        <f aca="false">((2*E2261) - (C2261 + D2261)) / (C2261 - D2261)</f>
        <v>0.0939226519337103</v>
      </c>
      <c r="J2261" s="0" t="n">
        <f aca="false">(F2261*I2261) / 1000000</f>
        <v>2.0731359116024</v>
      </c>
      <c r="K2261" s="0" t="n">
        <f aca="false">J2261+K2260</f>
        <v>1728.55146434307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  <c r="I2262" s="0" t="n">
        <f aca="false">((2*E2262) - (C2262 + D2262)) / (C2262 - D2262)</f>
        <v>0.542857142857145</v>
      </c>
      <c r="J2262" s="0" t="n">
        <f aca="false">(F2262*I2262) / 1000000</f>
        <v>16.7007285714286</v>
      </c>
      <c r="K2262" s="0" t="n">
        <f aca="false">J2262+K2261</f>
        <v>1745.2521929145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  <c r="I2263" s="0" t="n">
        <f aca="false">((2*E2263) - (C2263 + D2263)) / (C2263 - D2263)</f>
        <v>-0.540229885057467</v>
      </c>
      <c r="J2263" s="0" t="n">
        <f aca="false">(F2263*I2263) / 1000000</f>
        <v>-11.436072413793</v>
      </c>
      <c r="K2263" s="0" t="n">
        <f aca="false">J2263+K2262</f>
        <v>1733.8161205007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  <c r="I2264" s="0" t="n">
        <f aca="false">((2*E2264) - (C2264 + D2264)) / (C2264 - D2264)</f>
        <v>-0.933518005540168</v>
      </c>
      <c r="J2264" s="0" t="n">
        <f aca="false">(F2264*I2264) / 1000000</f>
        <v>-21.7202567867036</v>
      </c>
      <c r="K2264" s="0" t="n">
        <f aca="false">J2264+K2263</f>
        <v>1712.095863714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  <c r="I2265" s="0" t="n">
        <f aca="false">((2*E2265) - (C2265 + D2265)) / (C2265 - D2265)</f>
        <v>0.683870967741938</v>
      </c>
      <c r="J2265" s="0" t="n">
        <f aca="false">(F2265*I2265) / 1000000</f>
        <v>13.6346090322581</v>
      </c>
      <c r="K2265" s="0" t="n">
        <f aca="false">J2265+K2264</f>
        <v>1725.73047274626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  <c r="I2266" s="0" t="n">
        <f aca="false">((2*E2266) - (C2266 + D2266)) / (C2266 - D2266)</f>
        <v>0.741935483870973</v>
      </c>
      <c r="J2266" s="0" t="n">
        <f aca="false">(F2266*I2266) / 1000000</f>
        <v>15.8803129032259</v>
      </c>
      <c r="K2266" s="0" t="n">
        <f aca="false">J2266+K2265</f>
        <v>1741.61078564949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  <c r="I2267" s="0" t="n">
        <f aca="false">((2*E2267) - (C2267 + D2267)) / (C2267 - D2267)</f>
        <v>-0.714285714285713</v>
      </c>
      <c r="J2267" s="0" t="n">
        <f aca="false">(F2267*I2267) / 1000000</f>
        <v>-20.623</v>
      </c>
      <c r="K2267" s="0" t="n">
        <f aca="false">J2267+K2266</f>
        <v>1720.98778564949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  <c r="I2268" s="0" t="n">
        <f aca="false">((2*E2268) - (C2268 + D2268)) / (C2268 - D2268)</f>
        <v>0.65874730021598</v>
      </c>
      <c r="J2268" s="0" t="n">
        <f aca="false">(F2268*I2268) / 1000000</f>
        <v>17.6272872570194</v>
      </c>
      <c r="K2268" s="0" t="n">
        <f aca="false">J2268+K2267</f>
        <v>1738.6150729065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  <c r="I2269" s="0" t="n">
        <f aca="false">((2*E2269) - (C2269 + D2269)) / (C2269 - D2269)</f>
        <v>0.813333333333333</v>
      </c>
      <c r="J2269" s="0" t="n">
        <f aca="false">(F2269*I2269) / 1000000</f>
        <v>19.9618026666667</v>
      </c>
      <c r="K2269" s="0" t="n">
        <f aca="false">J2269+K2268</f>
        <v>1758.57687557317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  <c r="I2270" s="0" t="n">
        <f aca="false">((2*E2270) - (C2270 + D2270)) / (C2270 - D2270)</f>
        <v>0.720000000000003</v>
      </c>
      <c r="J2270" s="0" t="n">
        <f aca="false">(F2270*I2270) / 1000000</f>
        <v>18.3859920000001</v>
      </c>
      <c r="K2270" s="0" t="n">
        <f aca="false">J2270+K2269</f>
        <v>1776.96286757317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  <c r="I2271" s="0" t="n">
        <f aca="false">((2*E2271) - (C2271 + D2271)) / (C2271 - D2271)</f>
        <v>-0.717431192660549</v>
      </c>
      <c r="J2271" s="0" t="n">
        <f aca="false">(F2271*I2271) / 1000000</f>
        <v>-21.7550965137614</v>
      </c>
      <c r="K2271" s="0" t="n">
        <f aca="false">J2271+K2270</f>
        <v>1755.20777105941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  <c r="I2272" s="0" t="n">
        <f aca="false">((2*E2272) - (C2272 + D2272)) / (C2272 - D2272)</f>
        <v>-0.173228346456692</v>
      </c>
      <c r="J2272" s="0" t="n">
        <f aca="false">(F2272*I2272) / 1000000</f>
        <v>-4.1758771653543</v>
      </c>
      <c r="K2272" s="0" t="n">
        <f aca="false">J2272+K2271</f>
        <v>1751.03189389406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  <c r="I2273" s="0" t="n">
        <f aca="false">((2*E2273) - (C2273 + D2273)) / (C2273 - D2273)</f>
        <v>0.755102040816328</v>
      </c>
      <c r="J2273" s="0" t="n">
        <f aca="false">(F2273*I2273) / 1000000</f>
        <v>22.0378795918368</v>
      </c>
      <c r="K2273" s="0" t="n">
        <f aca="false">J2273+K2272</f>
        <v>1773.06977348589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  <c r="I2274" s="0" t="n">
        <f aca="false">((2*E2274) - (C2274 + D2274)) / (C2274 - D2274)</f>
        <v>0.142857142857138</v>
      </c>
      <c r="J2274" s="0" t="n">
        <f aca="false">(F2274*I2274) / 1000000</f>
        <v>3.10702857142847</v>
      </c>
      <c r="K2274" s="0" t="n">
        <f aca="false">J2274+K2273</f>
        <v>1776.17680205732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  <c r="I2275" s="0" t="n">
        <f aca="false">((2*E2275) - (C2275 + D2275)) / (C2275 - D2275)</f>
        <v>-0.81884057971014</v>
      </c>
      <c r="J2275" s="0" t="n">
        <f aca="false">(F2275*I2275) / 1000000</f>
        <v>-19.8346115942028</v>
      </c>
      <c r="K2275" s="0" t="n">
        <f aca="false">J2275+K2274</f>
        <v>1756.34219046312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  <c r="I2276" s="0" t="n">
        <f aca="false">((2*E2276) - (C2276 + D2276)) / (C2276 - D2276)</f>
        <v>0.0543130990415387</v>
      </c>
      <c r="J2276" s="0" t="n">
        <f aca="false">(F2276*I2276) / 1000000</f>
        <v>1.32830287539949</v>
      </c>
      <c r="K2276" s="0" t="n">
        <f aca="false">J2276+K2275</f>
        <v>1757.67049333852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  <c r="I2277" s="0" t="n">
        <f aca="false">((2*E2277) - (C2277 + D2277)) / (C2277 - D2277)</f>
        <v>-0.743961352657008</v>
      </c>
      <c r="J2277" s="0" t="n">
        <f aca="false">(F2277*I2277) / 1000000</f>
        <v>-24.5189574879228</v>
      </c>
      <c r="K2277" s="0" t="n">
        <f aca="false">J2277+K2276</f>
        <v>1733.15153585059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  <c r="I2278" s="0" t="n">
        <f aca="false">((2*E2278) - (C2278 + D2278)) / (C2278 - D2278)</f>
        <v>0.294117647058823</v>
      </c>
      <c r="J2278" s="0" t="n">
        <f aca="false">(F2278*I2278) / 1000000</f>
        <v>7.88147058823528</v>
      </c>
      <c r="K2278" s="0" t="n">
        <f aca="false">J2278+K2277</f>
        <v>1741.03300643883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  <c r="I2279" s="0" t="n">
        <f aca="false">((2*E2279) - (C2279 + D2279)) / (C2279 - D2279)</f>
        <v>-0.839708561020034</v>
      </c>
      <c r="J2279" s="0" t="n">
        <f aca="false">(F2279*I2279) / 1000000</f>
        <v>-23.6012686703096</v>
      </c>
      <c r="K2279" s="0" t="n">
        <f aca="false">J2279+K2278</f>
        <v>1717.43173776852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  <c r="I2280" s="0" t="n">
        <f aca="false">((2*E2280) - (C2280 + D2280)) / (C2280 - D2280)</f>
        <v>0.670951156812343</v>
      </c>
      <c r="J2280" s="0" t="n">
        <f aca="false">(F2280*I2280) / 1000000</f>
        <v>19.3403012853471</v>
      </c>
      <c r="K2280" s="0" t="n">
        <f aca="false">J2280+K2279</f>
        <v>1736.77203905387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  <c r="I2281" s="0" t="n">
        <f aca="false">((2*E2281) - (C2281 + D2281)) / (C2281 - D2281)</f>
        <v>0.0408719346048984</v>
      </c>
      <c r="J2281" s="0" t="n">
        <f aca="false">(F2281*I2281) / 1000000</f>
        <v>1.21601771117148</v>
      </c>
      <c r="K2281" s="0" t="n">
        <f aca="false">J2281+K2280</f>
        <v>1737.98805676504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  <c r="I2282" s="0" t="n">
        <f aca="false">((2*E2282) - (C2282 + D2282)) / (C2282 - D2282)</f>
        <v>-0.883838383838382</v>
      </c>
      <c r="J2282" s="0" t="n">
        <f aca="false">(F2282*I2282) / 1000000</f>
        <v>-19.8822095959596</v>
      </c>
      <c r="K2282" s="0" t="n">
        <f aca="false">J2282+K2281</f>
        <v>1718.10584716908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  <c r="I2283" s="0" t="n">
        <f aca="false">((2*E2283) - (C2283 + D2283)) / (C2283 - D2283)</f>
        <v>-0.0964187327823677</v>
      </c>
      <c r="J2283" s="0" t="n">
        <f aca="false">(F2283*I2283) / 1000000</f>
        <v>-2.43339669421484</v>
      </c>
      <c r="K2283" s="0" t="n">
        <f aca="false">J2283+K2282</f>
        <v>1715.67245047486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  <c r="I2284" s="0" t="n">
        <f aca="false">((2*E2284) - (C2284 + D2284)) / (C2284 - D2284)</f>
        <v>-0.847025495750711</v>
      </c>
      <c r="J2284" s="0" t="n">
        <f aca="false">(F2284*I2284) / 1000000</f>
        <v>-23.3213223796035</v>
      </c>
      <c r="K2284" s="0" t="n">
        <f aca="false">J2284+K2283</f>
        <v>1692.35112809526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  <c r="I2285" s="0" t="n">
        <f aca="false">((2*E2285) - (C2285 + D2285)) / (C2285 - D2285)</f>
        <v>-0.657342657342656</v>
      </c>
      <c r="J2285" s="0" t="n">
        <f aca="false">(F2285*I2285) / 1000000</f>
        <v>-17.0049944055944</v>
      </c>
      <c r="K2285" s="0" t="n">
        <f aca="false">J2285+K2284</f>
        <v>1675.34613368967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  <c r="I2286" s="0" t="n">
        <f aca="false">((2*E2286) - (C2286 + D2286)) / (C2286 - D2286)</f>
        <v>0.0361445783132545</v>
      </c>
      <c r="J2286" s="0" t="n">
        <f aca="false">(F2286*I2286) / 1000000</f>
        <v>0.957061445783171</v>
      </c>
      <c r="K2286" s="0" t="n">
        <f aca="false">J2286+K2285</f>
        <v>1676.30319513545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  <c r="I2287" s="0" t="n">
        <f aca="false">((2*E2287) - (C2287 + D2287)) / (C2287 - D2287)</f>
        <v>-0.771929824561399</v>
      </c>
      <c r="J2287" s="0" t="n">
        <f aca="false">(F2287*I2287) / 1000000</f>
        <v>-19.4884491228069</v>
      </c>
      <c r="K2287" s="0" t="n">
        <f aca="false">J2287+K2286</f>
        <v>1656.81474601264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  <c r="I2288" s="0" t="n">
        <f aca="false">((2*E2288) - (C2288 + D2288)) / (C2288 - D2288)</f>
        <v>-0.0214168039538754</v>
      </c>
      <c r="J2288" s="0" t="n">
        <f aca="false">(F2288*I2288) / 1000000</f>
        <v>-0.77341219110393</v>
      </c>
      <c r="K2288" s="0" t="n">
        <f aca="false">J2288+K2287</f>
        <v>1656.04133382154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  <c r="I2289" s="0" t="n">
        <f aca="false">((2*E2289) - (C2289 + D2289)) / (C2289 - D2289)</f>
        <v>-0.785288270377731</v>
      </c>
      <c r="J2289" s="0" t="n">
        <f aca="false">(F2289*I2289) / 1000000</f>
        <v>-19.5844612326043</v>
      </c>
      <c r="K2289" s="0" t="n">
        <f aca="false">J2289+K2288</f>
        <v>1636.45687258893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  <c r="I2290" s="0" t="n">
        <f aca="false">((2*E2290) - (C2290 + D2290)) / (C2290 - D2290)</f>
        <v>0.775467775467773</v>
      </c>
      <c r="J2290" s="0" t="n">
        <f aca="false">(F2290*I2290) / 1000000</f>
        <v>23.3819819126818</v>
      </c>
      <c r="K2290" s="0" t="n">
        <f aca="false">J2290+K2289</f>
        <v>1659.83885450162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  <c r="I2291" s="0" t="n">
        <f aca="false">((2*E2291) - (C2291 + D2291)) / (C2291 - D2291)</f>
        <v>0.380846325167046</v>
      </c>
      <c r="J2291" s="0" t="n">
        <f aca="false">(F2291*I2291) / 1000000</f>
        <v>11.5120703786194</v>
      </c>
      <c r="K2291" s="0" t="n">
        <f aca="false">J2291+K2290</f>
        <v>1671.35092488024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  <c r="I2292" s="0" t="n">
        <f aca="false">((2*E2292) - (C2292 + D2292)) / (C2292 - D2292)</f>
        <v>0.899563318777294</v>
      </c>
      <c r="J2292" s="0" t="n">
        <f aca="false">(F2292*I2292) / 1000000</f>
        <v>24.688425327511</v>
      </c>
      <c r="K2292" s="0" t="n">
        <f aca="false">J2292+K2291</f>
        <v>1696.03935020775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  <c r="I2293" s="0" t="n">
        <f aca="false">((2*E2293) - (C2293 + D2293)) / (C2293 - D2293)</f>
        <v>-0.159817351598171</v>
      </c>
      <c r="J2293" s="0" t="n">
        <f aca="false">(F2293*I2293) / 1000000</f>
        <v>-3.43132648401821</v>
      </c>
      <c r="K2293" s="0" t="n">
        <f aca="false">J2293+K2292</f>
        <v>1692.60802372373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  <c r="I2294" s="0" t="n">
        <f aca="false">((2*E2294) - (C2294 + D2294)) / (C2294 - D2294)</f>
        <v>-0.227414330218066</v>
      </c>
      <c r="J2294" s="0" t="n">
        <f aca="false">(F2294*I2294) / 1000000</f>
        <v>-6.47516822429899</v>
      </c>
      <c r="K2294" s="0" t="n">
        <f aca="false">J2294+K2293</f>
        <v>1686.13285549943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  <c r="I2295" s="0" t="n">
        <f aca="false">((2*E2295) - (C2295 + D2295)) / (C2295 - D2295)</f>
        <v>0.987012987012987</v>
      </c>
      <c r="J2295" s="0" t="n">
        <f aca="false">(F2295*I2295) / 1000000</f>
        <v>27.7296363636364</v>
      </c>
      <c r="K2295" s="0" t="n">
        <f aca="false">J2295+K2294</f>
        <v>1713.86249186307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  <c r="I2296" s="0" t="n">
        <f aca="false">((2*E2296) - (C2296 + D2296)) / (C2296 - D2296)</f>
        <v>-0.0425531914893607</v>
      </c>
      <c r="J2296" s="0" t="n">
        <f aca="false">(F2296*I2296) / 1000000</f>
        <v>-1.20978297872338</v>
      </c>
      <c r="K2296" s="0" t="n">
        <f aca="false">J2296+K2295</f>
        <v>1712.65270888434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  <c r="I2297" s="0" t="n">
        <f aca="false">((2*E2297) - (C2297 + D2297)) / (C2297 - D2297)</f>
        <v>-0.0711864406779591</v>
      </c>
      <c r="J2297" s="0" t="n">
        <f aca="false">(F2297*I2297) / 1000000</f>
        <v>-1.27164610169479</v>
      </c>
      <c r="K2297" s="0" t="n">
        <f aca="false">J2297+K2296</f>
        <v>1711.38106278265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  <c r="I2298" s="0" t="n">
        <f aca="false">((2*E2298) - (C2298 + D2298)) / (C2298 - D2298)</f>
        <v>-0.196850393700787</v>
      </c>
      <c r="J2298" s="0" t="n">
        <f aca="false">(F2298*I2298) / 1000000</f>
        <v>-4.89023622047243</v>
      </c>
      <c r="K2298" s="0" t="n">
        <f aca="false">J2298+K2297</f>
        <v>1706.49082656218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  <c r="I2299" s="0" t="n">
        <f aca="false">((2*E2299) - (C2299 + D2299)) / (C2299 - D2299)</f>
        <v>0.84399375975039</v>
      </c>
      <c r="J2299" s="0" t="n">
        <f aca="false">(F2299*I2299) / 1000000</f>
        <v>20.0869670826833</v>
      </c>
      <c r="K2299" s="0" t="n">
        <f aca="false">J2299+K2298</f>
        <v>1726.57779364486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  <c r="I2300" s="0" t="n">
        <f aca="false">((2*E2300) - (C2300 + D2300)) / (C2300 - D2300)</f>
        <v>-0.451851851851848</v>
      </c>
      <c r="J2300" s="0" t="n">
        <f aca="false">(F2300*I2300) / 1000000</f>
        <v>-10.3379185185184</v>
      </c>
      <c r="K2300" s="0" t="n">
        <f aca="false">J2300+K2299</f>
        <v>1716.23987512634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  <c r="I2301" s="0" t="n">
        <f aca="false">((2*E2301) - (C2301 + D2301)) / (C2301 - D2301)</f>
        <v>0.168888888888887</v>
      </c>
      <c r="J2301" s="0" t="n">
        <f aca="false">(F2301*I2301) / 1000000</f>
        <v>3.90023555555551</v>
      </c>
      <c r="K2301" s="0" t="n">
        <f aca="false">J2301+K2300</f>
        <v>1720.1401106819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  <c r="I2302" s="0" t="n">
        <f aca="false">((2*E2302) - (C2302 + D2302)) / (C2302 - D2302)</f>
        <v>0.908333333333334</v>
      </c>
      <c r="J2302" s="0" t="n">
        <f aca="false">(F2302*I2302) / 1000000</f>
        <v>19.9915083333333</v>
      </c>
      <c r="K2302" s="0" t="n">
        <f aca="false">J2302+K2301</f>
        <v>1740.13161901523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  <c r="I2303" s="0" t="n">
        <f aca="false">((2*E2303) - (C2303 + D2303)) / (C2303 - D2303)</f>
        <v>-0.577464788732404</v>
      </c>
      <c r="J2303" s="0" t="n">
        <f aca="false">(F2303*I2303) / 1000000</f>
        <v>-10.164881690141</v>
      </c>
      <c r="K2303" s="0" t="n">
        <f aca="false">J2303+K2302</f>
        <v>1729.96673732509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  <c r="I2304" s="0" t="n">
        <f aca="false">((2*E2304) - (C2304 + D2304)) / (C2304 - D2304)</f>
        <v>0.566666666666659</v>
      </c>
      <c r="J2304" s="0" t="n">
        <f aca="false">(F2304*I2304) / 1000000</f>
        <v>10.1756333333332</v>
      </c>
      <c r="K2304" s="0" t="n">
        <f aca="false">J2304+K2303</f>
        <v>1740.14237065842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  <c r="I2305" s="0" t="n">
        <f aca="false">((2*E2305) - (C2305 + D2305)) / (C2305 - D2305)</f>
        <v>-0.902040816326521</v>
      </c>
      <c r="J2305" s="0" t="n">
        <f aca="false">(F2305*I2305) / 1000000</f>
        <v>-18.346157142857</v>
      </c>
      <c r="K2305" s="0" t="n">
        <f aca="false">J2305+K2304</f>
        <v>1721.79621351556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  <c r="I2306" s="0" t="n">
        <f aca="false">((2*E2306) - (C2306 + D2306)) / (C2306 - D2306)</f>
        <v>0.878669275929552</v>
      </c>
      <c r="J2306" s="0" t="n">
        <f aca="false">(F2306*I2306) / 1000000</f>
        <v>18.4951095890411</v>
      </c>
      <c r="K2306" s="0" t="n">
        <f aca="false">J2306+K2305</f>
        <v>1740.29132310461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  <c r="I2307" s="0" t="n">
        <f aca="false">((2*E2307) - (C2307 + D2307)) / (C2307 - D2307)</f>
        <v>0.179074446680078</v>
      </c>
      <c r="J2307" s="0" t="n">
        <f aca="false">(F2307*I2307) / 1000000</f>
        <v>5.19550482897377</v>
      </c>
      <c r="K2307" s="0" t="n">
        <f aca="false">J2307+K2306</f>
        <v>1745.48682793358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  <c r="I2308" s="0" t="n">
        <f aca="false">((2*E2308) - (C2308 + D2308)) / (C2308 - D2308)</f>
        <v>0.892720306513415</v>
      </c>
      <c r="J2308" s="0" t="n">
        <f aca="false">(F2308*I2308) / 1000000</f>
        <v>20.2851942528737</v>
      </c>
      <c r="K2308" s="0" t="n">
        <f aca="false">J2308+K2307</f>
        <v>1765.77202218645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  <c r="I2309" s="0" t="n">
        <f aca="false">((2*E2309) - (C2309 + D2309)) / (C2309 - D2309)</f>
        <v>0.890310786106034</v>
      </c>
      <c r="J2309" s="0" t="n">
        <f aca="false">(F2309*I2309) / 1000000</f>
        <v>20.9243511882998</v>
      </c>
      <c r="K2309" s="0" t="n">
        <f aca="false">J2309+K2308</f>
        <v>1786.69637337475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  <c r="I2310" s="0" t="n">
        <f aca="false">((2*E2310) - (C2310 + D2310)) / (C2310 - D2310)</f>
        <v>-0.346774193548392</v>
      </c>
      <c r="J2310" s="0" t="n">
        <f aca="false">(F2310*I2310) / 1000000</f>
        <v>-6.64544193548397</v>
      </c>
      <c r="K2310" s="0" t="n">
        <f aca="false">J2310+K2309</f>
        <v>1780.05093143927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  <c r="I2311" s="0" t="n">
        <f aca="false">((2*E2311) - (C2311 + D2311)) / (C2311 - D2311)</f>
        <v>0.574660633484153</v>
      </c>
      <c r="J2311" s="0" t="n">
        <f aca="false">(F2311*I2311) / 1000000</f>
        <v>9.35116515837087</v>
      </c>
      <c r="K2311" s="0" t="n">
        <f aca="false">J2311+K2310</f>
        <v>1789.40209659764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  <c r="I2312" s="0" t="n">
        <f aca="false">((2*E2312) - (C2312 + D2312)) / (C2312 - D2312)</f>
        <v>0.578431372549021</v>
      </c>
      <c r="J2312" s="0" t="n">
        <f aca="false">(F2312*I2312) / 1000000</f>
        <v>10.9645137254902</v>
      </c>
      <c r="K2312" s="0" t="n">
        <f aca="false">J2312+K2311</f>
        <v>1800.36661032313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  <c r="I2313" s="0" t="n">
        <f aca="false">((2*E2313) - (C2313 + D2313)) / (C2313 - D2313)</f>
        <v>0.232323232323222</v>
      </c>
      <c r="J2313" s="0" t="n">
        <f aca="false">(F2313*I2313) / 1000000</f>
        <v>3.2295949494948</v>
      </c>
      <c r="K2313" s="0" t="n">
        <f aca="false">J2313+K2312</f>
        <v>1803.59620527262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  <c r="I2314" s="0" t="n">
        <f aca="false">((2*E2314) - (C2314 + D2314)) / (C2314 - D2314)</f>
        <v>-0.27397260273973</v>
      </c>
      <c r="J2314" s="0" t="n">
        <f aca="false">(F2314*I2314) / 1000000</f>
        <v>-4.44835616438362</v>
      </c>
      <c r="K2314" s="0" t="n">
        <f aca="false">J2314+K2313</f>
        <v>1799.14784910824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  <c r="I2315" s="0" t="n">
        <f aca="false">((2*E2315) - (C2315 + D2315)) / (C2315 - D2315)</f>
        <v>0.510040160642575</v>
      </c>
      <c r="J2315" s="0" t="n">
        <f aca="false">(F2315*I2315) / 1000000</f>
        <v>7.52095020080329</v>
      </c>
      <c r="K2315" s="0" t="n">
        <f aca="false">J2315+K2314</f>
        <v>1806.66879930904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  <c r="I2316" s="0" t="n">
        <f aca="false">((2*E2316) - (C2316 + D2316)) / (C2316 - D2316)</f>
        <v>0.220183486238534</v>
      </c>
      <c r="J2316" s="0" t="n">
        <f aca="false">(F2316*I2316) / 1000000</f>
        <v>4.66667889908261</v>
      </c>
      <c r="K2316" s="0" t="n">
        <f aca="false">J2316+K2315</f>
        <v>1811.33547820813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  <c r="I2317" s="0" t="n">
        <f aca="false">((2*E2317) - (C2317 + D2317)) / (C2317 - D2317)</f>
        <v>0.585000000000001</v>
      </c>
      <c r="J2317" s="0" t="n">
        <f aca="false">(F2317*I2317) / 1000000</f>
        <v>10.3941045</v>
      </c>
      <c r="K2317" s="0" t="n">
        <f aca="false">J2317+K2316</f>
        <v>1821.72958270813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  <c r="I2318" s="0" t="n">
        <f aca="false">((2*E2318) - (C2318 + D2318)) / (C2318 - D2318)</f>
        <v>-0.300261096605738</v>
      </c>
      <c r="J2318" s="0" t="n">
        <f aca="false">(F2318*I2318) / 1000000</f>
        <v>-5.0021997389033</v>
      </c>
      <c r="K2318" s="0" t="n">
        <f aca="false">J2318+K2317</f>
        <v>1816.72738296922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  <c r="I2319" s="0" t="n">
        <f aca="false">((2*E2319) - (C2319 + D2319)) / (C2319 - D2319)</f>
        <v>0.785310734463276</v>
      </c>
      <c r="J2319" s="0" t="n">
        <f aca="false">(F2319*I2319) / 1000000</f>
        <v>13.2012305084746</v>
      </c>
      <c r="K2319" s="0" t="n">
        <f aca="false">J2319+K2318</f>
        <v>1829.9286134777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  <c r="I2320" s="0" t="n">
        <f aca="false">((2*E2320) - (C2320 + D2320)) / (C2320 - D2320)</f>
        <v>-0.850602409638556</v>
      </c>
      <c r="J2320" s="0" t="n">
        <f aca="false">(F2320*I2320) / 1000000</f>
        <v>-28.5184872289157</v>
      </c>
      <c r="K2320" s="0" t="n">
        <f aca="false">J2320+K2319</f>
        <v>1801.41012624878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  <c r="I2321" s="0" t="n">
        <f aca="false">((2*E2321) - (C2321 + D2321)) / (C2321 - D2321)</f>
        <v>0.02439024390244</v>
      </c>
      <c r="J2321" s="0" t="n">
        <f aca="false">(F2321*I2321) / 1000000</f>
        <v>0.823307317073202</v>
      </c>
      <c r="K2321" s="0" t="n">
        <f aca="false">J2321+K2320</f>
        <v>1802.23343356586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  <c r="I2322" s="0" t="n">
        <f aca="false">((2*E2322) - (C2322 + D2322)) / (C2322 - D2322)</f>
        <v>-0.142857142857144</v>
      </c>
      <c r="J2322" s="0" t="n">
        <f aca="false">(F2322*I2322) / 1000000</f>
        <v>-2.75900000000002</v>
      </c>
      <c r="K2322" s="0" t="n">
        <f aca="false">J2322+K2321</f>
        <v>1799.47443356586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  <c r="I2323" s="0" t="n">
        <f aca="false">((2*E2323) - (C2323 + D2323)) / (C2323 - D2323)</f>
        <v>0.769230769230773</v>
      </c>
      <c r="J2323" s="0" t="n">
        <f aca="false">(F2323*I2323) / 1000000</f>
        <v>13.2057692307693</v>
      </c>
      <c r="K2323" s="0" t="n">
        <f aca="false">J2323+K2322</f>
        <v>1812.68020279662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  <c r="I2324" s="0" t="n">
        <f aca="false">((2*E2324) - (C2324 + D2324)) / (C2324 - D2324)</f>
        <v>-0.566101694915252</v>
      </c>
      <c r="J2324" s="0" t="n">
        <f aca="false">(F2324*I2324) / 1000000</f>
        <v>-9.21647525423725</v>
      </c>
      <c r="K2324" s="0" t="n">
        <f aca="false">J2324+K2323</f>
        <v>1803.46372754239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  <c r="I2325" s="0" t="n">
        <f aca="false">((2*E2325) - (C2325 + D2325)) / (C2325 - D2325)</f>
        <v>-0.13245033112583</v>
      </c>
      <c r="J2325" s="0" t="n">
        <f aca="false">(F2325*I2325) / 1000000</f>
        <v>-2.16703311258282</v>
      </c>
      <c r="K2325" s="0" t="n">
        <f aca="false">J2325+K2324</f>
        <v>1801.2966944298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  <c r="I2326" s="0" t="n">
        <f aca="false">((2*E2326) - (C2326 + D2326)) / (C2326 - D2326)</f>
        <v>-0.125000000000009</v>
      </c>
      <c r="J2326" s="0" t="n">
        <f aca="false">(F2326*I2326) / 1000000</f>
        <v>-2.22540000000017</v>
      </c>
      <c r="K2326" s="0" t="n">
        <f aca="false">J2326+K2325</f>
        <v>1799.0712944298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  <c r="I2327" s="0" t="n">
        <f aca="false">((2*E2327) - (C2327 + D2327)) / (C2327 - D2327)</f>
        <v>0.339534883720925</v>
      </c>
      <c r="J2327" s="0" t="n">
        <f aca="false">(F2327*I2327) / 1000000</f>
        <v>4.82037674418597</v>
      </c>
      <c r="K2327" s="0" t="n">
        <f aca="false">J2327+K2326</f>
        <v>1803.89167117399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  <c r="I2328" s="0" t="n">
        <f aca="false">((2*E2328) - (C2328 + D2328)) / (C2328 - D2328)</f>
        <v>0.921225382932163</v>
      </c>
      <c r="J2328" s="0" t="n">
        <f aca="false">(F2328*I2328) / 1000000</f>
        <v>20.0484437636761</v>
      </c>
      <c r="K2328" s="0" t="n">
        <f aca="false">J2328+K2327</f>
        <v>1823.94011493767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  <c r="I2329" s="0" t="n">
        <f aca="false">((2*E2329) - (C2329 + D2329)) / (C2329 - D2329)</f>
        <v>0.827586206896546</v>
      </c>
      <c r="J2329" s="0" t="n">
        <f aca="false">(F2329*I2329) / 1000000</f>
        <v>11.7710896551723</v>
      </c>
      <c r="K2329" s="0" t="n">
        <f aca="false">J2329+K2328</f>
        <v>1835.71120459284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  <c r="I2330" s="0" t="n">
        <f aca="false">((2*E2330) - (C2330 + D2330)) / (C2330 - D2330)</f>
        <v>0.390243902439016</v>
      </c>
      <c r="J2330" s="0" t="n">
        <f aca="false">(F2330*I2330) / 1000000</f>
        <v>6.59984390243888</v>
      </c>
      <c r="K2330" s="0" t="n">
        <f aca="false">J2330+K2329</f>
        <v>1842.31104849528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  <c r="I2331" s="0" t="n">
        <f aca="false">((2*E2331) - (C2331 + D2331)) / (C2331 - D2331)</f>
        <v>-0.483296213808456</v>
      </c>
      <c r="J2331" s="0" t="n">
        <f aca="false">(F2331*I2331) / 1000000</f>
        <v>-9.1787616926502</v>
      </c>
      <c r="K2331" s="0" t="n">
        <f aca="false">J2331+K2330</f>
        <v>1833.13228680263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  <c r="I2332" s="0" t="n">
        <f aca="false">((2*E2332) - (C2332 + D2332)) / (C2332 - D2332)</f>
        <v>0.179074446680078</v>
      </c>
      <c r="J2332" s="0" t="n">
        <f aca="false">(F2332*I2332) / 1000000</f>
        <v>2.99287122736415</v>
      </c>
      <c r="K2332" s="0" t="n">
        <f aca="false">J2332+K2331</f>
        <v>1836.12515802999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  <c r="I2333" s="0" t="n">
        <f aca="false">((2*E2333) - (C2333 + D2333)) / (C2333 - D2333)</f>
        <v>0.276041666666652</v>
      </c>
      <c r="J2333" s="0" t="n">
        <f aca="false">(F2333*I2333) / 1000000</f>
        <v>3.98938177083312</v>
      </c>
      <c r="K2333" s="0" t="n">
        <f aca="false">J2333+K2332</f>
        <v>1840.11453980082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  <c r="I2334" s="0" t="n">
        <f aca="false">((2*E2334) - (C2334 + D2334)) / (C2334 - D2334)</f>
        <v>-0.637770897832817</v>
      </c>
      <c r="J2334" s="0" t="n">
        <f aca="false">(F2334*I2334) / 1000000</f>
        <v>-13.8824866873065</v>
      </c>
      <c r="K2334" s="0" t="n">
        <f aca="false">J2334+K2333</f>
        <v>1826.23205311352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  <c r="I2335" s="0" t="n">
        <f aca="false">((2*E2335) - (C2335 + D2335)) / (C2335 - D2335)</f>
        <v>-0.952586206896549</v>
      </c>
      <c r="J2335" s="0" t="n">
        <f aca="false">(F2335*I2335) / 1000000</f>
        <v>-20.275511637931</v>
      </c>
      <c r="K2335" s="0" t="n">
        <f aca="false">J2335+K2334</f>
        <v>1805.95654147559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  <c r="I2336" s="0" t="n">
        <f aca="false">((2*E2336) - (C2336 + D2336)) / (C2336 - D2336)</f>
        <v>0.697127937336812</v>
      </c>
      <c r="J2336" s="0" t="n">
        <f aca="false">(F2336*I2336) / 1000000</f>
        <v>11.1497248041775</v>
      </c>
      <c r="K2336" s="0" t="n">
        <f aca="false">J2336+K2335</f>
        <v>1817.10626627976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  <c r="I2337" s="0" t="n">
        <f aca="false">((2*E2337) - (C2337 + D2337)) / (C2337 - D2337)</f>
        <v>-0.461794019933559</v>
      </c>
      <c r="J2337" s="0" t="n">
        <f aca="false">(F2337*I2337) / 1000000</f>
        <v>-6.0621548172758</v>
      </c>
      <c r="K2337" s="0" t="n">
        <f aca="false">J2337+K2336</f>
        <v>1811.04411146249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  <c r="I2338" s="0" t="n">
        <f aca="false">((2*E2338) - (C2338 + D2338)) / (C2338 - D2338)</f>
        <v>0.98050682261209</v>
      </c>
      <c r="J2338" s="0" t="n">
        <f aca="false">(F2338*I2338) / 1000000</f>
        <v>16.0677614035088</v>
      </c>
      <c r="K2338" s="0" t="n">
        <f aca="false">J2338+K2337</f>
        <v>1827.111872866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  <c r="I2339" s="0" t="n">
        <f aca="false">((2*E2339) - (C2339 + D2339)) / (C2339 - D2339)</f>
        <v>-0.0420168067226906</v>
      </c>
      <c r="J2339" s="0" t="n">
        <f aca="false">(F2339*I2339) / 1000000</f>
        <v>-0.558857142857163</v>
      </c>
      <c r="K2339" s="0" t="n">
        <f aca="false">J2339+K2338</f>
        <v>1826.55301572314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  <c r="I2340" s="0" t="n">
        <f aca="false">((2*E2340) - (C2340 + D2340)) / (C2340 - D2340)</f>
        <v>-0.708439897698203</v>
      </c>
      <c r="J2340" s="0" t="n">
        <f aca="false">(F2340*I2340) / 1000000</f>
        <v>-9.83172890025566</v>
      </c>
      <c r="K2340" s="0" t="n">
        <f aca="false">J2340+K2339</f>
        <v>1816.72128682288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  <c r="I2341" s="0" t="n">
        <f aca="false">((2*E2341) - (C2341 + D2341)) / (C2341 - D2341)</f>
        <v>-0.336760925449872</v>
      </c>
      <c r="J2341" s="0" t="n">
        <f aca="false">(F2341*I2341) / 1000000</f>
        <v>-4.90643830334191</v>
      </c>
      <c r="K2341" s="0" t="n">
        <f aca="false">J2341+K2340</f>
        <v>1811.81484851954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  <c r="I2342" s="0" t="n">
        <f aca="false">((2*E2342) - (C2342 + D2342)) / (C2342 - D2342)</f>
        <v>-0.382716049382718</v>
      </c>
      <c r="J2342" s="0" t="n">
        <f aca="false">(F2342*I2342) / 1000000</f>
        <v>-4.07317037037039</v>
      </c>
      <c r="K2342" s="0" t="n">
        <f aca="false">J2342+K2341</f>
        <v>1807.74167814917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  <c r="I2343" s="0" t="n">
        <f aca="false">((2*E2343) - (C2343 + D2343)) / (C2343 - D2343)</f>
        <v>0.984076433121018</v>
      </c>
      <c r="J2343" s="0" t="n">
        <f aca="false">(F2343*I2343) / 1000000</f>
        <v>22.385180254777</v>
      </c>
      <c r="K2343" s="0" t="n">
        <f aca="false">J2343+K2342</f>
        <v>1830.12685840395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  <c r="I2344" s="0" t="n">
        <f aca="false">((2*E2344) - (C2344 + D2344)) / (C2344 - D2344)</f>
        <v>0.0515970515970606</v>
      </c>
      <c r="J2344" s="0" t="n">
        <f aca="false">(F2344*I2344) / 1000000</f>
        <v>1.19119533169554</v>
      </c>
      <c r="K2344" s="0" t="n">
        <f aca="false">J2344+K2343</f>
        <v>1831.31805373564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  <c r="I2345" s="0" t="n">
        <f aca="false">((2*E2345) - (C2345 + D2345)) / (C2345 - D2345)</f>
        <v>0.809523809523821</v>
      </c>
      <c r="J2345" s="0" t="n">
        <f aca="false">(F2345*I2345) / 1000000</f>
        <v>14.0959142857145</v>
      </c>
      <c r="K2345" s="0" t="n">
        <f aca="false">J2345+K2344</f>
        <v>1845.41396802136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  <c r="I2346" s="0" t="n">
        <f aca="false">((2*E2346) - (C2346 + D2346)) / (C2346 - D2346)</f>
        <v>0.912195121951217</v>
      </c>
      <c r="J2346" s="0" t="n">
        <f aca="false">(F2346*I2346) / 1000000</f>
        <v>14.8731590243902</v>
      </c>
      <c r="K2346" s="0" t="n">
        <f aca="false">J2346+K2345</f>
        <v>1860.28712704575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  <c r="I2347" s="0" t="n">
        <f aca="false">((2*E2347) - (C2347 + D2347)) / (C2347 - D2347)</f>
        <v>0.679197994987462</v>
      </c>
      <c r="J2347" s="0" t="n">
        <f aca="false">(F2347*I2347) / 1000000</f>
        <v>10.9763150375939</v>
      </c>
      <c r="K2347" s="0" t="n">
        <f aca="false">J2347+K2346</f>
        <v>1871.26344208334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  <c r="I2348" s="0" t="n">
        <f aca="false">((2*E2348) - (C2348 + D2348)) / (C2348 - D2348)</f>
        <v>-0.237458193979926</v>
      </c>
      <c r="J2348" s="0" t="n">
        <f aca="false">(F2348*I2348) / 1000000</f>
        <v>-3.86907257525071</v>
      </c>
      <c r="K2348" s="0" t="n">
        <f aca="false">J2348+K2347</f>
        <v>1867.39436950809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  <c r="I2349" s="0" t="n">
        <f aca="false">((2*E2349) - (C2349 + D2349)) / (C2349 - D2349)</f>
        <v>0.843137254901938</v>
      </c>
      <c r="J2349" s="0" t="n">
        <f aca="false">(F2349*I2349) / 1000000</f>
        <v>17.019315686274</v>
      </c>
      <c r="K2349" s="0" t="n">
        <f aca="false">J2349+K2348</f>
        <v>1884.41368519437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  <c r="I2350" s="0" t="n">
        <f aca="false">((2*E2350) - (C2350 + D2350)) / (C2350 - D2350)</f>
        <v>0.787439613526565</v>
      </c>
      <c r="J2350" s="0" t="n">
        <f aca="false">(F2350*I2350) / 1000000</f>
        <v>15.4853937198067</v>
      </c>
      <c r="K2350" s="0" t="n">
        <f aca="false">J2350+K2349</f>
        <v>1899.89907891417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  <c r="I2351" s="0" t="n">
        <f aca="false">((2*E2351) - (C2351 + D2351)) / (C2351 - D2351)</f>
        <v>-0.0846394984326141</v>
      </c>
      <c r="J2351" s="0" t="n">
        <f aca="false">(F2351*I2351) / 1000000</f>
        <v>-1.91259874608178</v>
      </c>
      <c r="K2351" s="0" t="n">
        <f aca="false">J2351+K2350</f>
        <v>1897.98648016809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  <c r="I2352" s="0" t="n">
        <f aca="false">((2*E2352) - (C2352 + D2352)) / (C2352 - D2352)</f>
        <v>0.841666666666674</v>
      </c>
      <c r="J2352" s="0" t="n">
        <f aca="false">(F2352*I2352) / 1000000</f>
        <v>28.0050275000002</v>
      </c>
      <c r="K2352" s="0" t="n">
        <f aca="false">J2352+K2351</f>
        <v>1925.99150766809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  <c r="I2353" s="0" t="n">
        <f aca="false">((2*E2353) - (C2353 + D2353)) / (C2353 - D2353)</f>
        <v>0.0822942643391483</v>
      </c>
      <c r="J2353" s="0" t="n">
        <f aca="false">(F2353*I2353) / 1000000</f>
        <v>1.98965311720689</v>
      </c>
      <c r="K2353" s="0" t="n">
        <f aca="false">J2353+K2352</f>
        <v>1927.9811607853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  <c r="I2354" s="0" t="n">
        <f aca="false">((2*E2354) - (C2354 + D2354)) / (C2354 - D2354)</f>
        <v>-0.0370370370370316</v>
      </c>
      <c r="J2354" s="0" t="n">
        <f aca="false">(F2354*I2354) / 1000000</f>
        <v>-0.910877777777644</v>
      </c>
      <c r="K2354" s="0" t="n">
        <f aca="false">J2354+K2353</f>
        <v>1927.07028300752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  <c r="I2355" s="0" t="n">
        <f aca="false">((2*E2355) - (C2355 + D2355)) / (C2355 - D2355)</f>
        <v>-0.0697674418604774</v>
      </c>
      <c r="J2355" s="0" t="n">
        <f aca="false">(F2355*I2355) / 1000000</f>
        <v>-1.30770000000023</v>
      </c>
      <c r="K2355" s="0" t="n">
        <f aca="false">J2355+K2354</f>
        <v>1925.76258300752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  <c r="I2356" s="0" t="n">
        <f aca="false">((2*E2356) - (C2356 + D2356)) / (C2356 - D2356)</f>
        <v>-0.392156862745094</v>
      </c>
      <c r="J2356" s="0" t="n">
        <f aca="false">(F2356*I2356) / 1000000</f>
        <v>-7.88635294117639</v>
      </c>
      <c r="K2356" s="0" t="n">
        <f aca="false">J2356+K2355</f>
        <v>1917.87623006634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  <c r="I2357" s="0" t="n">
        <f aca="false">((2*E2357) - (C2357 + D2357)) / (C2357 - D2357)</f>
        <v>0.176470588235299</v>
      </c>
      <c r="J2357" s="0" t="n">
        <f aca="false">(F2357*I2357) / 1000000</f>
        <v>3.40178823529421</v>
      </c>
      <c r="K2357" s="0" t="n">
        <f aca="false">J2357+K2356</f>
        <v>1921.27801830164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  <c r="I2358" s="0" t="n">
        <f aca="false">((2*E2358) - (C2358 + D2358)) / (C2358 - D2358)</f>
        <v>-0.789029535864979</v>
      </c>
      <c r="J2358" s="0" t="n">
        <f aca="false">(F2358*I2358) / 1000000</f>
        <v>-14.5070181434599</v>
      </c>
      <c r="K2358" s="0" t="n">
        <f aca="false">J2358+K2357</f>
        <v>1906.77100015818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  <c r="I2359" s="0" t="n">
        <f aca="false">((2*E2359) - (C2359 + D2359)) / (C2359 - D2359)</f>
        <v>-0.280821917808218</v>
      </c>
      <c r="J2359" s="0" t="n">
        <f aca="false">(F2359*I2359) / 1000000</f>
        <v>-5.73090136986299</v>
      </c>
      <c r="K2359" s="0" t="n">
        <f aca="false">J2359+K2358</f>
        <v>1901.04009878832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  <c r="I2360" s="0" t="n">
        <f aca="false">((2*E2360) - (C2360 + D2360)) / (C2360 - D2360)</f>
        <v>-0.75933609958508</v>
      </c>
      <c r="J2360" s="0" t="n">
        <f aca="false">(F2360*I2360) / 1000000</f>
        <v>-11.5983273858924</v>
      </c>
      <c r="K2360" s="0" t="n">
        <f aca="false">J2360+K2359</f>
        <v>1889.44177140242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  <c r="I2361" s="0" t="n">
        <f aca="false">((2*E2361) - (C2361 + D2361)) / (C2361 - D2361)</f>
        <v>0.984615384615388</v>
      </c>
      <c r="J2361" s="0" t="n">
        <f aca="false">(F2361*I2361) / 1000000</f>
        <v>25.3839753846155</v>
      </c>
      <c r="K2361" s="0" t="n">
        <f aca="false">J2361+K2360</f>
        <v>1914.82574678704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  <c r="I2362" s="0" t="n">
        <f aca="false">((2*E2362) - (C2362 + D2362)) / (C2362 - D2362)</f>
        <v>-0.602294455066919</v>
      </c>
      <c r="J2362" s="0" t="n">
        <f aca="false">(F2362*I2362) / 1000000</f>
        <v>-13.6573279158699</v>
      </c>
      <c r="K2362" s="0" t="n">
        <f aca="false">J2362+K2361</f>
        <v>1901.16841887117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  <c r="I2363" s="0" t="n">
        <f aca="false">((2*E2363) - (C2363 + D2363)) / (C2363 - D2363)</f>
        <v>-0.444717444717446</v>
      </c>
      <c r="J2363" s="0" t="n">
        <f aca="false">(F2363*I2363) / 1000000</f>
        <v>-11.2216886977887</v>
      </c>
      <c r="K2363" s="0" t="n">
        <f aca="false">J2363+K2362</f>
        <v>1889.94673017338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  <c r="I2364" s="0" t="n">
        <f aca="false">((2*E2364) - (C2364 + D2364)) / (C2364 - D2364)</f>
        <v>0.0303030303030244</v>
      </c>
      <c r="J2364" s="0" t="n">
        <f aca="false">(F2364*I2364) / 1000000</f>
        <v>0.525460606060504</v>
      </c>
      <c r="K2364" s="0" t="n">
        <f aca="false">J2364+K2363</f>
        <v>1890.47219077944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  <c r="I2365" s="0" t="n">
        <f aca="false">((2*E2365) - (C2365 + D2365)) / (C2365 - D2365)</f>
        <v>0.863727454909835</v>
      </c>
      <c r="J2365" s="0" t="n">
        <f aca="false">(F2365*I2365) / 1000000</f>
        <v>18.1829312625254</v>
      </c>
      <c r="K2365" s="0" t="n">
        <f aca="false">J2365+K2364</f>
        <v>1908.65512204197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  <c r="I2366" s="0" t="n">
        <f aca="false">((2*E2366) - (C2366 + D2366)) / (C2366 - D2366)</f>
        <v>0.413612565445023</v>
      </c>
      <c r="J2366" s="0" t="n">
        <f aca="false">(F2366*I2366) / 1000000</f>
        <v>6.49053246073293</v>
      </c>
      <c r="K2366" s="0" t="n">
        <f aca="false">J2366+K2365</f>
        <v>1915.1456545027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  <c r="I2367" s="0" t="n">
        <f aca="false">((2*E2367) - (C2367 + D2367)) / (C2367 - D2367)</f>
        <v>-0.64315352697096</v>
      </c>
      <c r="J2367" s="0" t="n">
        <f aca="false">(F2367*I2367) / 1000000</f>
        <v>-13.0380082987553</v>
      </c>
      <c r="K2367" s="0" t="n">
        <f aca="false">J2367+K2366</f>
        <v>1902.10764620394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  <c r="I2368" s="0" t="n">
        <f aca="false">((2*E2368) - (C2368 + D2368)) / (C2368 - D2368)</f>
        <v>-0.370000000000005</v>
      </c>
      <c r="J2368" s="0" t="n">
        <f aca="false">(F2368*I2368) / 1000000</f>
        <v>-5.73796000000007</v>
      </c>
      <c r="K2368" s="0" t="n">
        <f aca="false">J2368+K2367</f>
        <v>1896.36968620394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  <c r="I2369" s="0" t="n">
        <f aca="false">((2*E2369) - (C2369 + D2369)) / (C2369 - D2369)</f>
        <v>-0.710280373831772</v>
      </c>
      <c r="J2369" s="0" t="n">
        <f aca="false">(F2369*I2369) / 1000000</f>
        <v>-10.506538317757</v>
      </c>
      <c r="K2369" s="0" t="n">
        <f aca="false">J2369+K2368</f>
        <v>1885.86314788619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  <c r="I2370" s="0" t="n">
        <f aca="false">((2*E2370) - (C2370 + D2370)) / (C2370 - D2370)</f>
        <v>-0.848684210526305</v>
      </c>
      <c r="J2370" s="0" t="n">
        <f aca="false">(F2370*I2370) / 1000000</f>
        <v>-11.2292802631577</v>
      </c>
      <c r="K2370" s="0" t="n">
        <f aca="false">J2370+K2369</f>
        <v>1874.63386762303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  <c r="I2371" s="0" t="n">
        <f aca="false">((2*E2371) - (C2371 + D2371)) / (C2371 - D2371)</f>
        <v>0.722627737226282</v>
      </c>
      <c r="J2371" s="0" t="n">
        <f aca="false">(F2371*I2371) / 1000000</f>
        <v>12.8702167883212</v>
      </c>
      <c r="K2371" s="0" t="n">
        <f aca="false">J2371+K2370</f>
        <v>1887.50408441135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  <c r="I2372" s="0" t="n">
        <f aca="false">((2*E2372) - (C2372 + D2372)) / (C2372 - D2372)</f>
        <v>-0.902222222222223</v>
      </c>
      <c r="J2372" s="0" t="n">
        <f aca="false">(F2372*I2372) / 1000000</f>
        <v>-14.8736746666667</v>
      </c>
      <c r="K2372" s="0" t="n">
        <f aca="false">J2372+K2371</f>
        <v>1872.63040974468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  <c r="I2373" s="0" t="n">
        <f aca="false">((2*E2373) - (C2373 + D2373)) / (C2373 - D2373)</f>
        <v>0.546961325966855</v>
      </c>
      <c r="J2373" s="0" t="n">
        <f aca="false">(F2373*I2373) / 1000000</f>
        <v>11.2503928176796</v>
      </c>
      <c r="K2373" s="0" t="n">
        <f aca="false">J2373+K2372</f>
        <v>1883.88080256236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  <c r="I2374" s="0" t="n">
        <f aca="false">((2*E2374) - (C2374 + D2374)) / (C2374 - D2374)</f>
        <v>-0.582524271844654</v>
      </c>
      <c r="J2374" s="0" t="n">
        <f aca="false">(F2374*I2374) / 1000000</f>
        <v>-7.13644660194167</v>
      </c>
      <c r="K2374" s="0" t="n">
        <f aca="false">J2374+K2373</f>
        <v>1876.74435596042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  <c r="I2375" s="0" t="n">
        <f aca="false">((2*E2375) - (C2375 + D2375)) / (C2375 - D2375)</f>
        <v>0.660377358490586</v>
      </c>
      <c r="J2375" s="0" t="n">
        <f aca="false">(F2375*I2375) / 1000000</f>
        <v>10.5017830188682</v>
      </c>
      <c r="K2375" s="0" t="n">
        <f aca="false">J2375+K2374</f>
        <v>1887.24613897929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  <c r="I2376" s="0" t="n">
        <f aca="false">((2*E2376) - (C2376 + D2376)) / (C2376 - D2376)</f>
        <v>1</v>
      </c>
      <c r="J2376" s="0" t="n">
        <f aca="false">(F2376*I2376) / 1000000</f>
        <v>17.2679</v>
      </c>
      <c r="K2376" s="0" t="n">
        <f aca="false">J2376+K2375</f>
        <v>1904.51403897929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  <c r="I2377" s="0" t="n">
        <f aca="false">((2*E2377) - (C2377 + D2377)) / (C2377 - D2377)</f>
        <v>0.0990099009900929</v>
      </c>
      <c r="J2377" s="0" t="n">
        <f aca="false">(F2377*I2377) / 1000000</f>
        <v>1.22789108910884</v>
      </c>
      <c r="K2377" s="0" t="n">
        <f aca="false">J2377+K2376</f>
        <v>1905.7419300684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  <c r="I2378" s="0" t="n">
        <f aca="false">((2*E2378) - (C2378 + D2378)) / (C2378 - D2378)</f>
        <v>0.910447761194027</v>
      </c>
      <c r="J2378" s="0" t="n">
        <f aca="false">(F2378*I2378) / 1000000</f>
        <v>15.7893492537313</v>
      </c>
      <c r="K2378" s="0" t="n">
        <f aca="false">J2378+K2377</f>
        <v>1921.53127932213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  <c r="I2379" s="0" t="n">
        <f aca="false">((2*E2379) - (C2379 + D2379)) / (C2379 - D2379)</f>
        <v>0.591836734693869</v>
      </c>
      <c r="J2379" s="0" t="n">
        <f aca="false">(F2379*I2379) / 1000000</f>
        <v>8.31891632653049</v>
      </c>
      <c r="K2379" s="0" t="n">
        <f aca="false">J2379+K2378</f>
        <v>1929.85019564866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  <c r="I2380" s="0" t="n">
        <f aca="false">((2*E2380) - (C2380 + D2380)) / (C2380 - D2380)</f>
        <v>0.840707964601773</v>
      </c>
      <c r="J2380" s="0" t="n">
        <f aca="false">(F2380*I2380) / 1000000</f>
        <v>18.0798451327434</v>
      </c>
      <c r="K2380" s="0" t="n">
        <f aca="false">J2380+K2379</f>
        <v>1947.9300407814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  <c r="I2381" s="0" t="n">
        <f aca="false">((2*E2381) - (C2381 + D2381)) / (C2381 - D2381)</f>
        <v>-0.0265060240963751</v>
      </c>
      <c r="J2381" s="0" t="n">
        <f aca="false">(F2381*I2381) / 1000000</f>
        <v>-0.696281445782858</v>
      </c>
      <c r="K2381" s="0" t="n">
        <f aca="false">J2381+K2380</f>
        <v>1947.23375933562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  <c r="I2382" s="0" t="n">
        <f aca="false">((2*E2382) - (C2382 + D2382)) / (C2382 - D2382)</f>
        <v>-0.0434782608695719</v>
      </c>
      <c r="J2382" s="0" t="n">
        <f aca="false">(F2382*I2382) / 1000000</f>
        <v>-1.35835652173934</v>
      </c>
      <c r="K2382" s="0" t="n">
        <f aca="false">J2382+K2381</f>
        <v>1945.87540281388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  <c r="I2383" s="0" t="n">
        <f aca="false">((2*E2383) - (C2383 + D2383)) / (C2383 - D2383)</f>
        <v>-0.519083969465659</v>
      </c>
      <c r="J2383" s="0" t="n">
        <f aca="false">(F2383*I2383) / 1000000</f>
        <v>-16.2047633587789</v>
      </c>
      <c r="K2383" s="0" t="n">
        <f aca="false">J2383+K2382</f>
        <v>1929.6706394551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  <c r="I2384" s="0" t="n">
        <f aca="false">((2*E2384) - (C2384 + D2384)) / (C2384 - D2384)</f>
        <v>0.569444444444441</v>
      </c>
      <c r="J2384" s="0" t="n">
        <f aca="false">(F2384*I2384) / 1000000</f>
        <v>10.7170013888888</v>
      </c>
      <c r="K2384" s="0" t="n">
        <f aca="false">J2384+K2383</f>
        <v>1940.38764084399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  <c r="I2385" s="0" t="n">
        <f aca="false">((2*E2385) - (C2385 + D2385)) / (C2385 - D2385)</f>
        <v>0.994285714285719</v>
      </c>
      <c r="J2385" s="0" t="n">
        <f aca="false">(F2385*I2385) / 1000000</f>
        <v>15.5663382857144</v>
      </c>
      <c r="K2385" s="0" t="n">
        <f aca="false">J2385+K2384</f>
        <v>1955.95397912971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  <c r="I2386" s="0" t="n">
        <f aca="false">((2*E2386) - (C2386 + D2386)) / (C2386 - D2386)</f>
        <v>0.569060773480663</v>
      </c>
      <c r="J2386" s="0" t="n">
        <f aca="false">(F2386*I2386) / 1000000</f>
        <v>8.80644309392265</v>
      </c>
      <c r="K2386" s="0" t="n">
        <f aca="false">J2386+K2385</f>
        <v>1964.76042222363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  <c r="I2387" s="0" t="n">
        <f aca="false">((2*E2387) - (C2387 + D2387)) / (C2387 - D2387)</f>
        <v>0.920000000000005</v>
      </c>
      <c r="J2387" s="0" t="n">
        <f aca="false">(F2387*I2387) / 1000000</f>
        <v>11.9453720000001</v>
      </c>
      <c r="K2387" s="0" t="n">
        <f aca="false">J2387+K2386</f>
        <v>1976.70579422363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  <c r="I2388" s="0" t="n">
        <f aca="false">((2*E2388) - (C2388 + D2388)) / (C2388 - D2388)</f>
        <v>0.618181818181828</v>
      </c>
      <c r="J2388" s="0" t="n">
        <f aca="false">(F2388*I2388) / 1000000</f>
        <v>8.43725454545467</v>
      </c>
      <c r="K2388" s="0" t="n">
        <f aca="false">J2388+K2387</f>
        <v>1985.14304876908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  <c r="I2389" s="0" t="n">
        <f aca="false">((2*E2389) - (C2389 + D2389)) / (C2389 - D2389)</f>
        <v>-0.198757763975169</v>
      </c>
      <c r="J2389" s="0" t="n">
        <f aca="false">(F2389*I2389) / 1000000</f>
        <v>-3.33348571428594</v>
      </c>
      <c r="K2389" s="0" t="n">
        <f aca="false">J2389+K2388</f>
        <v>1981.8095630548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  <c r="I2390" s="0" t="n">
        <f aca="false">((2*E2390) - (C2390 + D2390)) / (C2390 - D2390)</f>
        <v>-0.540669856459327</v>
      </c>
      <c r="J2390" s="0" t="n">
        <f aca="false">(F2390*I2390) / 1000000</f>
        <v>-8.15903253588512</v>
      </c>
      <c r="K2390" s="0" t="n">
        <f aca="false">J2390+K2389</f>
        <v>1973.65053051891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  <c r="I2391" s="0" t="n">
        <f aca="false">((2*E2391) - (C2391 + D2391)) / (C2391 - D2391)</f>
        <v>0.7627118644068</v>
      </c>
      <c r="J2391" s="0" t="n">
        <f aca="false">(F2391*I2391) / 1000000</f>
        <v>10.7389830508478</v>
      </c>
      <c r="K2391" s="0" t="n">
        <f aca="false">J2391+K2390</f>
        <v>1984.38951356976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  <c r="I2392" s="0" t="n">
        <f aca="false">((2*E2392) - (C2392 + D2392)) / (C2392 - D2392)</f>
        <v>0.970588235294165</v>
      </c>
      <c r="J2392" s="0" t="n">
        <f aca="false">(F2392*I2392) / 1000000</f>
        <v>13.7203323529418</v>
      </c>
      <c r="K2392" s="0" t="n">
        <f aca="false">J2392+K2391</f>
        <v>1998.1098459227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  <c r="I2393" s="0" t="n">
        <f aca="false">((2*E2393) - (C2393 + D2393)) / (C2393 - D2393)</f>
        <v>-0.433962264150945</v>
      </c>
      <c r="J2393" s="0" t="n">
        <f aca="false">(F2393*I2393) / 1000000</f>
        <v>-6.55877547169814</v>
      </c>
      <c r="K2393" s="0" t="n">
        <f aca="false">J2393+K2392</f>
        <v>1991.551070451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  <c r="I2394" s="0" t="n">
        <f aca="false">((2*E2394) - (C2394 + D2394)) / (C2394 - D2394)</f>
        <v>-0.520467836257321</v>
      </c>
      <c r="J2394" s="0" t="n">
        <f aca="false">(F2394*I2394) / 1000000</f>
        <v>-6.35001988304106</v>
      </c>
      <c r="K2394" s="0" t="n">
        <f aca="false">J2394+K2393</f>
        <v>1985.20105056796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  <c r="I2395" s="0" t="n">
        <f aca="false">((2*E2395) - (C2395 + D2395)) / (C2395 - D2395)</f>
        <v>-0.211111111111111</v>
      </c>
      <c r="J2395" s="0" t="n">
        <f aca="false">(F2395*I2395) / 1000000</f>
        <v>-2.92053222222221</v>
      </c>
      <c r="K2395" s="0" t="n">
        <f aca="false">J2395+K2394</f>
        <v>1982.28051834574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  <c r="I2396" s="0" t="n">
        <f aca="false">((2*E2396) - (C2396 + D2396)) / (C2396 - D2396)</f>
        <v>-0.278911564625848</v>
      </c>
      <c r="J2396" s="0" t="n">
        <f aca="false">(F2396*I2396) / 1000000</f>
        <v>-2.9912707482993</v>
      </c>
      <c r="K2396" s="0" t="n">
        <f aca="false">J2396+K2395</f>
        <v>1979.28924759744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  <c r="I2397" s="0" t="n">
        <f aca="false">((2*E2397) - (C2397 + D2397)) / (C2397 - D2397)</f>
        <v>-0.239999999999986</v>
      </c>
      <c r="J2397" s="0" t="n">
        <f aca="false">(F2397*I2397) / 1000000</f>
        <v>-3.04579199999983</v>
      </c>
      <c r="K2397" s="0" t="n">
        <f aca="false">J2397+K2396</f>
        <v>1976.24345559744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  <c r="I2398" s="0" t="n">
        <f aca="false">((2*E2398) - (C2398 + D2398)) / (C2398 - D2398)</f>
        <v>0.341176470588233</v>
      </c>
      <c r="J2398" s="0" t="n">
        <f aca="false">(F2398*I2398) / 1000000</f>
        <v>5.42313647058819</v>
      </c>
      <c r="K2398" s="0" t="n">
        <f aca="false">J2398+K2397</f>
        <v>1981.66659206803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  <c r="I2399" s="0" t="n">
        <f aca="false">((2*E2399) - (C2399 + D2399)) / (C2399 - D2399)</f>
        <v>0.769585253456233</v>
      </c>
      <c r="J2399" s="0" t="n">
        <f aca="false">(F2399*I2399) / 1000000</f>
        <v>12.0929548387099</v>
      </c>
      <c r="K2399" s="0" t="n">
        <f aca="false">J2399+K2398</f>
        <v>1993.75954690674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  <c r="I2400" s="0" t="n">
        <f aca="false">((2*E2400) - (C2400 + D2400)) / (C2400 - D2400)</f>
        <v>-0.0740740740740702</v>
      </c>
      <c r="J2400" s="0" t="n">
        <f aca="false">(F2400*I2400) / 1000000</f>
        <v>-0.809037037036994</v>
      </c>
      <c r="K2400" s="0" t="n">
        <f aca="false">J2400+K2399</f>
        <v>1992.9505098697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  <c r="I2401" s="0" t="n">
        <f aca="false">((2*E2401) - (C2401 + D2401)) / (C2401 - D2401)</f>
        <v>-0.918465227817738</v>
      </c>
      <c r="J2401" s="0" t="n">
        <f aca="false">(F2401*I2401) / 1000000</f>
        <v>-17.2009249400478</v>
      </c>
      <c r="K2401" s="0" t="n">
        <f aca="false">J2401+K2400</f>
        <v>1975.74958492965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  <c r="I2402" s="0" t="n">
        <f aca="false">((2*E2402) - (C2402 + D2402)) / (C2402 - D2402)</f>
        <v>0.83038869257951</v>
      </c>
      <c r="J2402" s="0" t="n">
        <f aca="false">(F2402*I2402) / 1000000</f>
        <v>12.7865742049471</v>
      </c>
      <c r="K2402" s="0" t="n">
        <f aca="false">J2402+K2401</f>
        <v>1988.5361591346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  <c r="I2403" s="0" t="n">
        <f aca="false">((2*E2403) - (C2403 + D2403)) / (C2403 - D2403)</f>
        <v>0.508771929824553</v>
      </c>
      <c r="J2403" s="0" t="n">
        <f aca="false">(F2403*I2403) / 1000000</f>
        <v>7.50932105263146</v>
      </c>
      <c r="K2403" s="0" t="n">
        <f aca="false">J2403+K2402</f>
        <v>1996.04548018723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  <c r="I2404" s="0" t="n">
        <f aca="false">((2*E2404) - (C2404 + D2404)) / (C2404 - D2404)</f>
        <v>0.630331753554499</v>
      </c>
      <c r="J2404" s="0" t="n">
        <f aca="false">(F2404*I2404) / 1000000</f>
        <v>7.69975450236963</v>
      </c>
      <c r="K2404" s="0" t="n">
        <f aca="false">J2404+K2403</f>
        <v>2003.7452346896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  <c r="I2405" s="0" t="n">
        <f aca="false">((2*E2405) - (C2405 + D2405)) / (C2405 - D2405)</f>
        <v>0.883268482490268</v>
      </c>
      <c r="J2405" s="0" t="n">
        <f aca="false">(F2405*I2405) / 1000000</f>
        <v>13.1251929961089</v>
      </c>
      <c r="K2405" s="0" t="n">
        <f aca="false">J2405+K2404</f>
        <v>2016.87042768571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  <c r="I2406" s="0" t="n">
        <f aca="false">((2*E2406) - (C2406 + D2406)) / (C2406 - D2406)</f>
        <v>-0.352459016393449</v>
      </c>
      <c r="J2406" s="0" t="n">
        <f aca="false">(F2406*I2406) / 1000000</f>
        <v>-5.12235737704927</v>
      </c>
      <c r="K2406" s="0" t="n">
        <f aca="false">J2406+K2405</f>
        <v>2011.74807030866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  <c r="I2407" s="0" t="n">
        <f aca="false">((2*E2407) - (C2407 + D2407)) / (C2407 - D2407)</f>
        <v>-0.701657458563525</v>
      </c>
      <c r="J2407" s="0" t="n">
        <f aca="false">(F2407*I2407) / 1000000</f>
        <v>-8.12807016574573</v>
      </c>
      <c r="K2407" s="0" t="n">
        <f aca="false">J2407+K2406</f>
        <v>2003.62000014292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  <c r="I2408" s="0" t="n">
        <f aca="false">((2*E2408) - (C2408 + D2408)) / (C2408 - D2408)</f>
        <v>-0.534050179211469</v>
      </c>
      <c r="J2408" s="0" t="n">
        <f aca="false">(F2408*I2408) / 1000000</f>
        <v>-5.79823620071684</v>
      </c>
      <c r="K2408" s="0" t="n">
        <f aca="false">J2408+K2407</f>
        <v>1997.8217639422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  <c r="I2409" s="0" t="n">
        <f aca="false">((2*E2409) - (C2409 + D2409)) / (C2409 - D2409)</f>
        <v>0.949367088607599</v>
      </c>
      <c r="J2409" s="0" t="n">
        <f aca="false">(F2409*I2409) / 1000000</f>
        <v>15.2299367088608</v>
      </c>
      <c r="K2409" s="0" t="n">
        <f aca="false">J2409+K2408</f>
        <v>2013.05170065106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  <c r="I2410" s="0" t="n">
        <f aca="false">((2*E2410) - (C2410 + D2410)) / (C2410 - D2410)</f>
        <v>-0.232323232323222</v>
      </c>
      <c r="J2410" s="0" t="n">
        <f aca="false">(F2410*I2410) / 1000000</f>
        <v>-3.76447272727255</v>
      </c>
      <c r="K2410" s="0" t="n">
        <f aca="false">J2410+K2409</f>
        <v>2009.28722792379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  <c r="I2411" s="0" t="n">
        <f aca="false">((2*E2411) - (C2411 + D2411)) / (C2411 - D2411)</f>
        <v>0.455319148936168</v>
      </c>
      <c r="J2411" s="0" t="n">
        <f aca="false">(F2411*I2411) / 1000000</f>
        <v>5.06278468085104</v>
      </c>
      <c r="K2411" s="0" t="n">
        <f aca="false">J2411+K2410</f>
        <v>2014.35001260464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  <c r="I2412" s="0" t="n">
        <f aca="false">((2*E2412) - (C2412 + D2412)) / (C2412 - D2412)</f>
        <v>-0.857707509881418</v>
      </c>
      <c r="J2412" s="0" t="n">
        <f aca="false">(F2412*I2412) / 1000000</f>
        <v>-14.3674584980236</v>
      </c>
      <c r="K2412" s="0" t="n">
        <f aca="false">J2412+K2411</f>
        <v>1999.98255410662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  <c r="I2413" s="0" t="n">
        <f aca="false">((2*E2413) - (C2413 + D2413)) / (C2413 - D2413)</f>
        <v>-0.388571428571432</v>
      </c>
      <c r="J2413" s="0" t="n">
        <f aca="false">(F2413*I2413) / 1000000</f>
        <v>-5.05488685714291</v>
      </c>
      <c r="K2413" s="0" t="n">
        <f aca="false">J2413+K2412</f>
        <v>1994.92766724947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  <c r="I2414" s="0" t="n">
        <f aca="false">((2*E2414) - (C2414 + D2414)) / (C2414 - D2414)</f>
        <v>0.476190476190477</v>
      </c>
      <c r="J2414" s="0" t="n">
        <f aca="false">(F2414*I2414) / 1000000</f>
        <v>4.99923809523811</v>
      </c>
      <c r="K2414" s="0" t="n">
        <f aca="false">J2414+K2413</f>
        <v>1999.92690534471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  <c r="I2415" s="0" t="n">
        <f aca="false">((2*E2415) - (C2415 + D2415)) / (C2415 - D2415)</f>
        <v>0.783933518005555</v>
      </c>
      <c r="J2415" s="0" t="n">
        <f aca="false">(F2415*I2415) / 1000000</f>
        <v>10.4887168975071</v>
      </c>
      <c r="K2415" s="0" t="n">
        <f aca="false">J2415+K2414</f>
        <v>2010.41562224222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  <c r="I2416" s="0" t="n">
        <f aca="false">((2*E2416) - (C2416 + D2416)) / (C2416 - D2416)</f>
        <v>0.631578947368453</v>
      </c>
      <c r="J2416" s="0" t="n">
        <f aca="false">(F2416*I2416) / 1000000</f>
        <v>7.10633684210562</v>
      </c>
      <c r="K2416" s="0" t="n">
        <f aca="false">J2416+K2415</f>
        <v>2017.52195908432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  <c r="I2417" s="0" t="n">
        <f aca="false">((2*E2417) - (C2417 + D2417)) / (C2417 - D2417)</f>
        <v>-0.396226415094336</v>
      </c>
      <c r="J2417" s="0" t="n">
        <f aca="false">(F2417*I2417) / 1000000</f>
        <v>-11.4776490566037</v>
      </c>
      <c r="K2417" s="0" t="n">
        <f aca="false">J2417+K2416</f>
        <v>2006.04431002772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  <c r="I2418" s="0" t="n">
        <f aca="false">((2*E2418) - (C2418 + D2418)) / (C2418 - D2418)</f>
        <v>0.434426229508198</v>
      </c>
      <c r="J2418" s="0" t="n">
        <f aca="false">(F2418*I2418) / 1000000</f>
        <v>7.62005327868855</v>
      </c>
      <c r="K2418" s="0" t="n">
        <f aca="false">J2418+K2417</f>
        <v>2013.66436330641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  <c r="I2419" s="0" t="n">
        <f aca="false">((2*E2419) - (C2419 + D2419)) / (C2419 - D2419)</f>
        <v>0.116883116883109</v>
      </c>
      <c r="J2419" s="0" t="n">
        <f aca="false">(F2419*I2419) / 1000000</f>
        <v>1.4567025974025</v>
      </c>
      <c r="K2419" s="0" t="n">
        <f aca="false">J2419+K2418</f>
        <v>2015.12106590381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  <c r="I2420" s="0" t="n">
        <f aca="false">((2*E2420) - (C2420 + D2420)) / (C2420 - D2420)</f>
        <v>0.901369863013703</v>
      </c>
      <c r="J2420" s="0" t="n">
        <f aca="false">(F2420*I2420) / 1000000</f>
        <v>10.3661139726028</v>
      </c>
      <c r="K2420" s="0" t="n">
        <f aca="false">J2420+K2419</f>
        <v>2025.48717987641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  <c r="I2421" s="0" t="n">
        <f aca="false">((2*E2421) - (C2421 + D2421)) / (C2421 - D2421)</f>
        <v>0.524271844660186</v>
      </c>
      <c r="J2421" s="0" t="n">
        <f aca="false">(F2421*I2421) / 1000000</f>
        <v>7.98523689320376</v>
      </c>
      <c r="K2421" s="0" t="n">
        <f aca="false">J2421+K2420</f>
        <v>2033.47241676962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  <c r="I2422" s="0" t="n">
        <f aca="false">((2*E2422) - (C2422 + D2422)) / (C2422 - D2422)</f>
        <v>0.638603696098565</v>
      </c>
      <c r="J2422" s="0" t="n">
        <f aca="false">(F2422*I2422) / 1000000</f>
        <v>17.1972143737167</v>
      </c>
      <c r="K2422" s="0" t="n">
        <f aca="false">J2422+K2421</f>
        <v>2050.66963114333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  <c r="I2423" s="0" t="n">
        <f aca="false">((2*E2423) - (C2423 + D2423)) / (C2423 - D2423)</f>
        <v>0.0705394190871436</v>
      </c>
      <c r="J2423" s="0" t="n">
        <f aca="false">(F2423*I2423) / 1000000</f>
        <v>2.04204564315372</v>
      </c>
      <c r="K2423" s="0" t="n">
        <f aca="false">J2423+K2422</f>
        <v>2052.71167678649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  <c r="I2424" s="0" t="n">
        <f aca="false">((2*E2424) - (C2424 + D2424)) / (C2424 - D2424)</f>
        <v>-0.709497206703892</v>
      </c>
      <c r="J2424" s="0" t="n">
        <f aca="false">(F2424*I2424) / 1000000</f>
        <v>-15.2436184357538</v>
      </c>
      <c r="K2424" s="0" t="n">
        <f aca="false">J2424+K2423</f>
        <v>2037.46805835073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  <c r="I2425" s="0" t="n">
        <f aca="false">((2*E2425) - (C2425 + D2425)) / (C2425 - D2425)</f>
        <v>0.355932203389845</v>
      </c>
      <c r="J2425" s="0" t="n">
        <f aca="false">(F2425*I2425) / 1000000</f>
        <v>5.56418135593243</v>
      </c>
      <c r="K2425" s="0" t="n">
        <f aca="false">J2425+K2424</f>
        <v>2043.03223970667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  <c r="I2426" s="0" t="n">
        <f aca="false">((2*E2426) - (C2426 + D2426)) / (C2426 - D2426)</f>
        <v>0.288537549407099</v>
      </c>
      <c r="J2426" s="0" t="n">
        <f aca="false">(F2426*I2426) / 1000000</f>
        <v>3.67631462450573</v>
      </c>
      <c r="K2426" s="0" t="n">
        <f aca="false">J2426+K2425</f>
        <v>2046.70855433117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  <c r="I2427" s="0" t="n">
        <f aca="false">((2*E2427) - (C2427 + D2427)) / (C2427 - D2427)</f>
        <v>-0.757105943152456</v>
      </c>
      <c r="J2427" s="0" t="n">
        <f aca="false">(F2427*I2427) / 1000000</f>
        <v>-16.049661757106</v>
      </c>
      <c r="K2427" s="0" t="n">
        <f aca="false">J2427+K2426</f>
        <v>2030.65889257407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  <c r="I2428" s="0" t="n">
        <f aca="false">((2*E2428) - (C2428 + D2428)) / (C2428 - D2428)</f>
        <v>-0.574036511156197</v>
      </c>
      <c r="J2428" s="0" t="n">
        <f aca="false">(F2428*I2428) / 1000000</f>
        <v>-11.2937665314404</v>
      </c>
      <c r="K2428" s="0" t="n">
        <f aca="false">J2428+K2427</f>
        <v>2019.36512604263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  <c r="I2429" s="0" t="n">
        <f aca="false">((2*E2429) - (C2429 + D2429)) / (C2429 - D2429)</f>
        <v>-0.541871921182263</v>
      </c>
      <c r="J2429" s="0" t="n">
        <f aca="false">(F2429*I2429) / 1000000</f>
        <v>-8.61652216748764</v>
      </c>
      <c r="K2429" s="0" t="n">
        <f aca="false">J2429+K2428</f>
        <v>2010.74860387514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  <c r="I2430" s="0" t="n">
        <f aca="false">((2*E2430) - (C2430 + D2430)) / (C2430 - D2430)</f>
        <v>0.683582089552246</v>
      </c>
      <c r="J2430" s="0" t="n">
        <f aca="false">(F2430*I2430) / 1000000</f>
        <v>8.23825791044785</v>
      </c>
      <c r="K2430" s="0" t="n">
        <f aca="false">J2430+K2429</f>
        <v>2018.98686178559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  <c r="I2431" s="0" t="n">
        <f aca="false">((2*E2431) - (C2431 + D2431)) / (C2431 - D2431)</f>
        <v>-0.307443365695807</v>
      </c>
      <c r="J2431" s="0" t="n">
        <f aca="false">(F2431*I2431) / 1000000</f>
        <v>-3.79237540453092</v>
      </c>
      <c r="K2431" s="0" t="n">
        <f aca="false">J2431+K2430</f>
        <v>2015.19448638105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  <c r="I2432" s="0" t="n">
        <f aca="false">((2*E2432) - (C2432 + D2432)) / (C2432 - D2432)</f>
        <v>0.427083333333333</v>
      </c>
      <c r="J2432" s="0" t="n">
        <f aca="false">(F2432*I2432) / 1000000</f>
        <v>8.23028020833332</v>
      </c>
      <c r="K2432" s="0" t="n">
        <f aca="false">J2432+K2431</f>
        <v>2023.42476658939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  <c r="I2433" s="0" t="n">
        <f aca="false">((2*E2433) - (C2433 + D2433)) / (C2433 - D2433)</f>
        <v>-0.942028985507232</v>
      </c>
      <c r="J2433" s="0" t="n">
        <f aca="false">(F2433*I2433) / 1000000</f>
        <v>-17.6533405797099</v>
      </c>
      <c r="K2433" s="0" t="n">
        <f aca="false">J2433+K2432</f>
        <v>2005.77142600968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  <c r="I2434" s="0" t="n">
        <f aca="false">((2*E2434) - (C2434 + D2434)) / (C2434 - D2434)</f>
        <v>0.546840958605675</v>
      </c>
      <c r="J2434" s="0" t="n">
        <f aca="false">(F2434*I2434) / 1000000</f>
        <v>10.8061241830067</v>
      </c>
      <c r="K2434" s="0" t="n">
        <f aca="false">J2434+K2433</f>
        <v>2016.57755019268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  <c r="I2435" s="0" t="n">
        <f aca="false">((2*E2435) - (C2435 + D2435)) / (C2435 - D2435)</f>
        <v>0.35135135135136</v>
      </c>
      <c r="J2435" s="0" t="n">
        <f aca="false">(F2435*I2435) / 1000000</f>
        <v>5.30958648648663</v>
      </c>
      <c r="K2435" s="0" t="n">
        <f aca="false">J2435+K2434</f>
        <v>2021.88713667917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  <c r="I2436" s="0" t="n">
        <f aca="false">((2*E2436) - (C2436 + D2436)) / (C2436 - D2436)</f>
        <v>1</v>
      </c>
      <c r="J2436" s="0" t="n">
        <f aca="false">(F2436*I2436) / 1000000</f>
        <v>21.6102</v>
      </c>
      <c r="K2436" s="0" t="n">
        <f aca="false">J2436+K2435</f>
        <v>2043.49733667917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  <c r="I2437" s="0" t="n">
        <f aca="false">((2*E2437) - (C2437 + D2437)) / (C2437 - D2437)</f>
        <v>0.605263157894706</v>
      </c>
      <c r="J2437" s="0" t="n">
        <f aca="false">(F2437*I2437) / 1000000</f>
        <v>10.0661315789469</v>
      </c>
      <c r="K2437" s="0" t="n">
        <f aca="false">J2437+K2436</f>
        <v>2053.56346825812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  <c r="I2438" s="0" t="n">
        <f aca="false">((2*E2438) - (C2438 + D2438)) / (C2438 - D2438)</f>
        <v>-0.703124999999982</v>
      </c>
      <c r="J2438" s="0" t="n">
        <f aca="false">(F2438*I2438) / 1000000</f>
        <v>-11.0041874999997</v>
      </c>
      <c r="K2438" s="0" t="n">
        <f aca="false">J2438+K2437</f>
        <v>2042.55928075812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  <c r="I2439" s="0" t="n">
        <f aca="false">((2*E2439) - (C2439 + D2439)) / (C2439 - D2439)</f>
        <v>0.778846153846162</v>
      </c>
      <c r="J2439" s="0" t="n">
        <f aca="false">(F2439*I2439) / 1000000</f>
        <v>8.1576346153847</v>
      </c>
      <c r="K2439" s="0" t="n">
        <f aca="false">J2439+K2438</f>
        <v>2050.7169153735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  <c r="I2440" s="0" t="n">
        <f aca="false">((2*E2440) - (C2440 + D2440)) / (C2440 - D2440)</f>
        <v>0.251336898395736</v>
      </c>
      <c r="J2440" s="0" t="n">
        <f aca="false">(F2440*I2440) / 1000000</f>
        <v>2.58540213903758</v>
      </c>
      <c r="K2440" s="0" t="n">
        <f aca="false">J2440+K2439</f>
        <v>2053.30231751254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  <c r="I2441" s="0" t="n">
        <f aca="false">((2*E2441) - (C2441 + D2441)) / (C2441 - D2441)</f>
        <v>-0.564625850340126</v>
      </c>
      <c r="J2441" s="0" t="n">
        <f aca="false">(F2441*I2441) / 1000000</f>
        <v>-7.01790408163252</v>
      </c>
      <c r="K2441" s="0" t="n">
        <f aca="false">J2441+K2440</f>
        <v>2046.28441343091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  <c r="I2442" s="0" t="n">
        <f aca="false">((2*E2442) - (C2442 + D2442)) / (C2442 - D2442)</f>
        <v>0.0143540669856601</v>
      </c>
      <c r="J2442" s="0" t="n">
        <f aca="false">(F2442*I2442) / 1000000</f>
        <v>0.192503827751386</v>
      </c>
      <c r="K2442" s="0" t="n">
        <f aca="false">J2442+K2441</f>
        <v>2046.47691725866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  <c r="I2443" s="0" t="n">
        <f aca="false">((2*E2443) - (C2443 + D2443)) / (C2443 - D2443)</f>
        <v>0.482014388489225</v>
      </c>
      <c r="J2443" s="0" t="n">
        <f aca="false">(F2443*I2443) / 1000000</f>
        <v>6.4306985611513</v>
      </c>
      <c r="K2443" s="0" t="n">
        <f aca="false">J2443+K2442</f>
        <v>2052.90761581981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  <c r="I2444" s="0" t="n">
        <f aca="false">((2*E2444) - (C2444 + D2444)) / (C2444 - D2444)</f>
        <v>-0.833333333333339</v>
      </c>
      <c r="J2444" s="0" t="n">
        <f aca="false">(F2444*I2444) / 1000000</f>
        <v>-12.8400833333334</v>
      </c>
      <c r="K2444" s="0" t="n">
        <f aca="false">J2444+K2443</f>
        <v>2040.06753248648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  <c r="I2445" s="0" t="n">
        <f aca="false">((2*E2445) - (C2445 + D2445)) / (C2445 - D2445)</f>
        <v>0.937078651685399</v>
      </c>
      <c r="J2445" s="0" t="n">
        <f aca="false">(F2445*I2445) / 1000000</f>
        <v>31.5337274157305</v>
      </c>
      <c r="K2445" s="0" t="n">
        <f aca="false">J2445+K2444</f>
        <v>2071.60125990221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  <c r="I2446" s="0" t="n">
        <f aca="false">((2*E2446) - (C2446 + D2446)) / (C2446 - D2446)</f>
        <v>-0.533333333333343</v>
      </c>
      <c r="J2446" s="0" t="n">
        <f aca="false">(F2446*I2446) / 1000000</f>
        <v>-21.7340800000004</v>
      </c>
      <c r="K2446" s="0" t="n">
        <f aca="false">J2446+K2445</f>
        <v>2049.86717990221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  <c r="I2447" s="0" t="n">
        <f aca="false">((2*E2447) - (C2447 + D2447)) / (C2447 - D2447)</f>
        <v>0.200421940928267</v>
      </c>
      <c r="J2447" s="0" t="n">
        <f aca="false">(F2447*I2447) / 1000000</f>
        <v>8.54460864978891</v>
      </c>
      <c r="K2447" s="0" t="n">
        <f aca="false">J2447+K2446</f>
        <v>2058.411788552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  <c r="I2448" s="0" t="n">
        <f aca="false">((2*E2448) - (C2448 + D2448)) / (C2448 - D2448)</f>
        <v>0.00749063670411303</v>
      </c>
      <c r="J2448" s="0" t="n">
        <f aca="false">(F2448*I2448) / 1000000</f>
        <v>0.211715355805051</v>
      </c>
      <c r="K2448" s="0" t="n">
        <f aca="false">J2448+K2447</f>
        <v>2058.6235039078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  <c r="I2449" s="0" t="n">
        <f aca="false">((2*E2449) - (C2449 + D2449)) / (C2449 - D2449)</f>
        <v>-0.44747081712061</v>
      </c>
      <c r="J2449" s="0" t="n">
        <f aca="false">(F2449*I2449) / 1000000</f>
        <v>-6.72463618677024</v>
      </c>
      <c r="K2449" s="0" t="n">
        <f aca="false">J2449+K2448</f>
        <v>2051.89886772103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  <c r="I2450" s="0" t="n">
        <f aca="false">((2*E2450) - (C2450 + D2450)) / (C2450 - D2450)</f>
        <v>-0.284210526315796</v>
      </c>
      <c r="J2450" s="0" t="n">
        <f aca="false">(F2450*I2450) / 1000000</f>
        <v>-4.91621684210537</v>
      </c>
      <c r="K2450" s="0" t="n">
        <f aca="false">J2450+K2449</f>
        <v>2046.98265087893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  <c r="I2451" s="0" t="n">
        <f aca="false">((2*E2451) - (C2451 + D2451)) / (C2451 - D2451)</f>
        <v>-0.710691823899367</v>
      </c>
      <c r="J2451" s="0" t="n">
        <f aca="false">(F2451*I2451) / 1000000</f>
        <v>-19.2026798742137</v>
      </c>
      <c r="K2451" s="0" t="n">
        <f aca="false">J2451+K2450</f>
        <v>2027.77997100471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  <c r="I2452" s="0" t="n">
        <f aca="false">((2*E2452) - (C2452 + D2452)) / (C2452 - D2452)</f>
        <v>-0.624277456647396</v>
      </c>
      <c r="J2452" s="0" t="n">
        <f aca="false">(F2452*I2452) / 1000000</f>
        <v>-18.2464439306358</v>
      </c>
      <c r="K2452" s="0" t="n">
        <f aca="false">J2452+K2451</f>
        <v>2009.53352707408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  <c r="I2453" s="0" t="n">
        <f aca="false">((2*E2453) - (C2453 + D2453)) / (C2453 - D2453)</f>
        <v>0.802997858672374</v>
      </c>
      <c r="J2453" s="0" t="n">
        <f aca="false">(F2453*I2453) / 1000000</f>
        <v>16.3544967880085</v>
      </c>
      <c r="K2453" s="0" t="n">
        <f aca="false">J2453+K2452</f>
        <v>2025.88802386209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  <c r="I2454" s="0" t="n">
        <f aca="false">((2*E2454) - (C2454 + D2454)) / (C2454 - D2454)</f>
        <v>-0.923522595596756</v>
      </c>
      <c r="J2454" s="0" t="n">
        <f aca="false">(F2454*I2454) / 1000000</f>
        <v>-23.6660976825029</v>
      </c>
      <c r="K2454" s="0" t="n">
        <f aca="false">J2454+K2453</f>
        <v>2002.22192617958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  <c r="I2455" s="0" t="n">
        <f aca="false">((2*E2455) - (C2455 + D2455)) / (C2455 - D2455)</f>
        <v>0.0232558139534905</v>
      </c>
      <c r="J2455" s="0" t="n">
        <f aca="false">(F2455*I2455) / 1000000</f>
        <v>0.563939534883774</v>
      </c>
      <c r="K2455" s="0" t="n">
        <f aca="false">J2455+K2454</f>
        <v>2002.78586571447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  <c r="I2456" s="0" t="n">
        <f aca="false">((2*E2456) - (C2456 + D2456)) / (C2456 - D2456)</f>
        <v>0.572222222222219</v>
      </c>
      <c r="J2456" s="0" t="n">
        <f aca="false">(F2456*I2456) / 1000000</f>
        <v>10.6789255555555</v>
      </c>
      <c r="K2456" s="0" t="n">
        <f aca="false">J2456+K2455</f>
        <v>2013.46479127002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  <c r="I2457" s="0" t="n">
        <f aca="false">((2*E2457) - (C2457 + D2457)) / (C2457 - D2457)</f>
        <v>-0.679558011049717</v>
      </c>
      <c r="J2457" s="0" t="n">
        <f aca="false">(F2457*I2457) / 1000000</f>
        <v>-11.8323281767955</v>
      </c>
      <c r="K2457" s="0" t="n">
        <f aca="false">J2457+K2456</f>
        <v>2001.63246309323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  <c r="I2458" s="0" t="n">
        <f aca="false">((2*E2458) - (C2458 + D2458)) / (C2458 - D2458)</f>
        <v>0.389937106918241</v>
      </c>
      <c r="J2458" s="0" t="n">
        <f aca="false">(F2458*I2458) / 1000000</f>
        <v>5.3588666666667</v>
      </c>
      <c r="K2458" s="0" t="n">
        <f aca="false">J2458+K2457</f>
        <v>2006.99132975989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  <c r="I2459" s="0" t="n">
        <f aca="false">((2*E2459) - (C2459 + D2459)) / (C2459 - D2459)</f>
        <v>0.390681003584221</v>
      </c>
      <c r="J2459" s="0" t="n">
        <f aca="false">(F2459*I2459) / 1000000</f>
        <v>4.11746523297483</v>
      </c>
      <c r="K2459" s="0" t="n">
        <f aca="false">J2459+K2458</f>
        <v>2011.10879499287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  <c r="I2460" s="0" t="n">
        <f aca="false">((2*E2460) - (C2460 + D2460)) / (C2460 - D2460)</f>
        <v>0.84397163120568</v>
      </c>
      <c r="J2460" s="0" t="n">
        <f aca="false">(F2460*I2460) / 1000000</f>
        <v>15.9406829787235</v>
      </c>
      <c r="K2460" s="0" t="n">
        <f aca="false">J2460+K2459</f>
        <v>2027.04947797159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  <c r="I2461" s="0" t="n">
        <f aca="false">((2*E2461) - (C2461 + D2461)) / (C2461 - D2461)</f>
        <v>-0.00755667506297974</v>
      </c>
      <c r="J2461" s="0" t="n">
        <f aca="false">(F2461*I2461) / 1000000</f>
        <v>-0.108275062972399</v>
      </c>
      <c r="K2461" s="0" t="n">
        <f aca="false">J2461+K2460</f>
        <v>2026.94120290862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  <c r="I2462" s="0" t="n">
        <f aca="false">((2*E2462) - (C2462 + D2462)) / (C2462 - D2462)</f>
        <v>-0.104100946372253</v>
      </c>
      <c r="J2462" s="0" t="n">
        <f aca="false">(F2462*I2462) / 1000000</f>
        <v>-1.65026025236614</v>
      </c>
      <c r="K2462" s="0" t="n">
        <f aca="false">J2462+K2461</f>
        <v>2025.29094265625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  <c r="I2463" s="0" t="n">
        <f aca="false">((2*E2463) - (C2463 + D2463)) / (C2463 - D2463)</f>
        <v>-0.674418604651161</v>
      </c>
      <c r="J2463" s="0" t="n">
        <f aca="false">(F2463*I2463) / 1000000</f>
        <v>-8.76096744186044</v>
      </c>
      <c r="K2463" s="0" t="n">
        <f aca="false">J2463+K2462</f>
        <v>2016.52997521439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  <c r="I2464" s="0" t="n">
        <f aca="false">((2*E2464) - (C2464 + D2464)) / (C2464 - D2464)</f>
        <v>0.724637681159415</v>
      </c>
      <c r="J2464" s="0" t="n">
        <f aca="false">(F2464*I2464) / 1000000</f>
        <v>8.88304347826081</v>
      </c>
      <c r="K2464" s="0" t="n">
        <f aca="false">J2464+K2463</f>
        <v>2025.41301869265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  <c r="I2465" s="0" t="n">
        <f aca="false">((2*E2465) - (C2465 + D2465)) / (C2465 - D2465)</f>
        <v>0.083612040133779</v>
      </c>
      <c r="J2465" s="0" t="n">
        <f aca="false">(F2465*I2465) / 1000000</f>
        <v>1.44889632107023</v>
      </c>
      <c r="K2465" s="0" t="n">
        <f aca="false">J2465+K2464</f>
        <v>2026.86191501372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  <c r="I2466" s="0" t="n">
        <f aca="false">((2*E2466) - (C2466 + D2466)) / (C2466 - D2466)</f>
        <v>0.639344262295083</v>
      </c>
      <c r="J2466" s="0" t="n">
        <f aca="false">(F2466*I2466) / 1000000</f>
        <v>9.05388196721314</v>
      </c>
      <c r="K2466" s="0" t="n">
        <f aca="false">J2466+K2465</f>
        <v>2035.91579698094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  <c r="I2467" s="0" t="n">
        <f aca="false">((2*E2467) - (C2467 + D2467)) / (C2467 - D2467)</f>
        <v>0.306666666666672</v>
      </c>
      <c r="J2467" s="0" t="n">
        <f aca="false">(F2467*I2467) / 1000000</f>
        <v>4.09970400000007</v>
      </c>
      <c r="K2467" s="0" t="n">
        <f aca="false">J2467+K2466</f>
        <v>2040.01550098094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  <c r="I2468" s="0" t="n">
        <f aca="false">((2*E2468) - (C2468 + D2468)) / (C2468 - D2468)</f>
        <v>-0.704781704781713</v>
      </c>
      <c r="J2468" s="0" t="n">
        <f aca="false">(F2468*I2468) / 1000000</f>
        <v>-13.6507758835761</v>
      </c>
      <c r="K2468" s="0" t="n">
        <f aca="false">J2468+K2467</f>
        <v>2026.36472509736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  <c r="I2469" s="0" t="n">
        <f aca="false">((2*E2469) - (C2469 + D2469)) / (C2469 - D2469)</f>
        <v>0.642585551330799</v>
      </c>
      <c r="J2469" s="0" t="n">
        <f aca="false">(F2469*I2469) / 1000000</f>
        <v>9.33278403041826</v>
      </c>
      <c r="K2469" s="0" t="n">
        <f aca="false">J2469+K2468</f>
        <v>2035.69750912778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  <c r="I2470" s="0" t="n">
        <f aca="false">((2*E2470) - (C2470 + D2470)) / (C2470 - D2470)</f>
        <v>0.921311475409833</v>
      </c>
      <c r="J2470" s="0" t="n">
        <f aca="false">(F2470*I2470) / 1000000</f>
        <v>15.625995409836</v>
      </c>
      <c r="K2470" s="0" t="n">
        <f aca="false">J2470+K2469</f>
        <v>2051.32350453761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  <c r="I2471" s="0" t="n">
        <f aca="false">((2*E2471) - (C2471 + D2471)) / (C2471 - D2471)</f>
        <v>0.0335570469798735</v>
      </c>
      <c r="J2471" s="0" t="n">
        <f aca="false">(F2471*I2471) / 1000000</f>
        <v>0.381637583892706</v>
      </c>
      <c r="K2471" s="0" t="n">
        <f aca="false">J2471+K2470</f>
        <v>2051.70514212151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  <c r="I2472" s="0" t="n">
        <f aca="false">((2*E2472) - (C2472 + D2472)) / (C2472 - D2472)</f>
        <v>-0.544973544973526</v>
      </c>
      <c r="J2472" s="0" t="n">
        <f aca="false">(F2472*I2472) / 1000000</f>
        <v>-5.57535185185166</v>
      </c>
      <c r="K2472" s="0" t="n">
        <f aca="false">J2472+K2471</f>
        <v>2046.12979026966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  <c r="I2473" s="0" t="n">
        <f aca="false">((2*E2473) - (C2473 + D2473)) / (C2473 - D2473)</f>
        <v>-0.0326797385620989</v>
      </c>
      <c r="J2473" s="0" t="n">
        <f aca="false">(F2473*I2473) / 1000000</f>
        <v>-0.344604575163477</v>
      </c>
      <c r="K2473" s="0" t="n">
        <f aca="false">J2473+K2472</f>
        <v>2045.78518569449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  <c r="I2474" s="0" t="n">
        <f aca="false">((2*E2474) - (C2474 + D2474)) / (C2474 - D2474)</f>
        <v>-0.216494845360843</v>
      </c>
      <c r="J2474" s="0" t="n">
        <f aca="false">(F2474*I2474) / 1000000</f>
        <v>-3.28498453608275</v>
      </c>
      <c r="K2474" s="0" t="n">
        <f aca="false">J2474+K2473</f>
        <v>2042.50020115841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  <c r="I2475" s="0" t="n">
        <f aca="false">((2*E2475) - (C2475 + D2475)) / (C2475 - D2475)</f>
        <v>-0.952861952861957</v>
      </c>
      <c r="J2475" s="0" t="n">
        <f aca="false">(F2475*I2475) / 1000000</f>
        <v>-15.8502868686869</v>
      </c>
      <c r="K2475" s="0" t="n">
        <f aca="false">J2475+K2474</f>
        <v>2026.64991428972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  <c r="I2476" s="0" t="n">
        <f aca="false">((2*E2476) - (C2476 + D2476)) / (C2476 - D2476)</f>
        <v>-0.830687830687829</v>
      </c>
      <c r="J2476" s="0" t="n">
        <f aca="false">(F2476*I2476) / 1000000</f>
        <v>-21.2199206349206</v>
      </c>
      <c r="K2476" s="0" t="n">
        <f aca="false">J2476+K2475</f>
        <v>2005.4299936548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  <c r="I2477" s="0" t="n">
        <f aca="false">((2*E2477) - (C2477 + D2477)) / (C2477 - D2477)</f>
        <v>-0.845018450184516</v>
      </c>
      <c r="J2477" s="0" t="n">
        <f aca="false">(F2477*I2477) / 1000000</f>
        <v>-13.542012177122</v>
      </c>
      <c r="K2477" s="0" t="n">
        <f aca="false">J2477+K2476</f>
        <v>1991.88798147768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  <c r="I2478" s="0" t="n">
        <f aca="false">((2*E2478) - (C2478 + D2478)) / (C2478 - D2478)</f>
        <v>-0.366666666666665</v>
      </c>
      <c r="J2478" s="0" t="n">
        <f aca="false">(F2478*I2478) / 1000000</f>
        <v>-10.8282533333333</v>
      </c>
      <c r="K2478" s="0" t="n">
        <f aca="false">J2478+K2477</f>
        <v>1981.05972814435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  <c r="I2479" s="0" t="n">
        <f aca="false">((2*E2479) - (C2479 + D2479)) / (C2479 - D2479)</f>
        <v>-0.89390962671907</v>
      </c>
      <c r="J2479" s="0" t="n">
        <f aca="false">(F2479*I2479) / 1000000</f>
        <v>-22.8189204322204</v>
      </c>
      <c r="K2479" s="0" t="n">
        <f aca="false">J2479+K2478</f>
        <v>1958.24080771213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  <c r="I2480" s="0" t="n">
        <f aca="false">((2*E2480) - (C2480 + D2480)) / (C2480 - D2480)</f>
        <v>-0.358904109589026</v>
      </c>
      <c r="J2480" s="0" t="n">
        <f aca="false">(F2480*I2480) / 1000000</f>
        <v>-8.84953452054756</v>
      </c>
      <c r="K2480" s="0" t="n">
        <f aca="false">J2480+K2479</f>
        <v>1949.39127319158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  <c r="I2481" s="0" t="n">
        <f aca="false">((2*E2481) - (C2481 + D2481)) / (C2481 - D2481)</f>
        <v>0.90828025477707</v>
      </c>
      <c r="J2481" s="0" t="n">
        <f aca="false">(F2481*I2481) / 1000000</f>
        <v>22.2133560509554</v>
      </c>
      <c r="K2481" s="0" t="n">
        <f aca="false">J2481+K2480</f>
        <v>1971.60462924253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  <c r="I2482" s="0" t="n">
        <f aca="false">((2*E2482) - (C2482 + D2482)) / (C2482 - D2482)</f>
        <v>-0.826815642458099</v>
      </c>
      <c r="J2482" s="0" t="n">
        <f aca="false">(F2482*I2482) / 1000000</f>
        <v>-14.4595173184357</v>
      </c>
      <c r="K2482" s="0" t="n">
        <f aca="false">J2482+K2481</f>
        <v>1957.1451119241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  <c r="I2483" s="0" t="n">
        <f aca="false">((2*E2483) - (C2483 + D2483)) / (C2483 - D2483)</f>
        <v>-0.457330415754931</v>
      </c>
      <c r="J2483" s="0" t="n">
        <f aca="false">(F2483*I2483) / 1000000</f>
        <v>-7.01961028446401</v>
      </c>
      <c r="K2483" s="0" t="n">
        <f aca="false">J2483+K2482</f>
        <v>1950.12550163963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  <c r="I2484" s="0" t="n">
        <f aca="false">((2*E2484) - (C2484 + D2484)) / (C2484 - D2484)</f>
        <v>0.815195071868576</v>
      </c>
      <c r="J2484" s="0" t="n">
        <f aca="false">(F2484*I2484) / 1000000</f>
        <v>14.4344960985625</v>
      </c>
      <c r="K2484" s="0" t="n">
        <f aca="false">J2484+K2483</f>
        <v>1964.5599977382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  <c r="I2485" s="0" t="n">
        <f aca="false">((2*E2485) - (C2485 + D2485)) / (C2485 - D2485)</f>
        <v>-0.57547169811321</v>
      </c>
      <c r="J2485" s="0" t="n">
        <f aca="false">(F2485*I2485) / 1000000</f>
        <v>-8.62096886792456</v>
      </c>
      <c r="K2485" s="0" t="n">
        <f aca="false">J2485+K2484</f>
        <v>1955.93902887027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  <c r="I2486" s="0" t="n">
        <f aca="false">((2*E2486) - (C2486 + D2486)) / (C2486 - D2486)</f>
        <v>-0.507692307692315</v>
      </c>
      <c r="J2486" s="0" t="n">
        <f aca="false">(F2486*I2486) / 1000000</f>
        <v>-6.40027384615394</v>
      </c>
      <c r="K2486" s="0" t="n">
        <f aca="false">J2486+K2485</f>
        <v>1949.53875502412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  <c r="I2487" s="0" t="n">
        <f aca="false">((2*E2487) - (C2487 + D2487)) / (C2487 - D2487)</f>
        <v>-0.569999999999993</v>
      </c>
      <c r="J2487" s="0" t="n">
        <f aca="false">(F2487*I2487) / 1000000</f>
        <v>-7.91564699999991</v>
      </c>
      <c r="K2487" s="0" t="n">
        <f aca="false">J2487+K2486</f>
        <v>1941.62310802412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  <c r="I2488" s="0" t="n">
        <f aca="false">((2*E2488) - (C2488 + D2488)) / (C2488 - D2488)</f>
        <v>0.951724137931029</v>
      </c>
      <c r="J2488" s="0" t="n">
        <f aca="false">(F2488*I2488) / 1000000</f>
        <v>20.6921958620689</v>
      </c>
      <c r="K2488" s="0" t="n">
        <f aca="false">J2488+K2487</f>
        <v>1962.31530388619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  <c r="I2489" s="0" t="n">
        <f aca="false">((2*E2489) - (C2489 + D2489)) / (C2489 - D2489)</f>
        <v>0.254901960784318</v>
      </c>
      <c r="J2489" s="0" t="n">
        <f aca="false">(F2489*I2489) / 1000000</f>
        <v>5.57057647058833</v>
      </c>
      <c r="K2489" s="0" t="n">
        <f aca="false">J2489+K2488</f>
        <v>1967.88588035678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  <c r="I2490" s="0" t="n">
        <f aca="false">((2*E2490) - (C2490 + D2490)) / (C2490 - D2490)</f>
        <v>0.552511415525131</v>
      </c>
      <c r="J2490" s="0" t="n">
        <f aca="false">(F2490*I2490) / 1000000</f>
        <v>6.89683424657556</v>
      </c>
      <c r="K2490" s="0" t="n">
        <f aca="false">J2490+K2489</f>
        <v>1974.78271460335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  <c r="I2491" s="0" t="n">
        <f aca="false">((2*E2491) - (C2491 + D2491)) / (C2491 - D2491)</f>
        <v>0.643312101910825</v>
      </c>
      <c r="J2491" s="0" t="n">
        <f aca="false">(F2491*I2491) / 1000000</f>
        <v>7.93859999999996</v>
      </c>
      <c r="K2491" s="0" t="n">
        <f aca="false">J2491+K2490</f>
        <v>1982.72131460335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  <c r="I2492" s="0" t="n">
        <f aca="false">((2*E2492) - (C2492 + D2492)) / (C2492 - D2492)</f>
        <v>0.896666666666666</v>
      </c>
      <c r="J2492" s="0" t="n">
        <f aca="false">(F2492*I2492) / 1000000</f>
        <v>16.0403803333333</v>
      </c>
      <c r="K2492" s="0" t="n">
        <f aca="false">J2492+K2491</f>
        <v>1998.76169493669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  <c r="I2493" s="0" t="n">
        <f aca="false">((2*E2493) - (C2493 + D2493)) / (C2493 - D2493)</f>
        <v>-0.0783410138248795</v>
      </c>
      <c r="J2493" s="0" t="n">
        <f aca="false">(F2493*I2493) / 1000000</f>
        <v>-1.80342580645149</v>
      </c>
      <c r="K2493" s="0" t="n">
        <f aca="false">J2493+K2492</f>
        <v>1996.95826913023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  <c r="I2494" s="0" t="n">
        <f aca="false">((2*E2494) - (C2494 + D2494)) / (C2494 - D2494)</f>
        <v>-0.814536340852128</v>
      </c>
      <c r="J2494" s="0" t="n">
        <f aca="false">(F2494*I2494) / 1000000</f>
        <v>-12.951290726817</v>
      </c>
      <c r="K2494" s="0" t="n">
        <f aca="false">J2494+K2493</f>
        <v>1984.00697840342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  <c r="I2495" s="0" t="n">
        <f aca="false">((2*E2495) - (C2495 + D2495)) / (C2495 - D2495)</f>
        <v>0.80487804878048</v>
      </c>
      <c r="J2495" s="0" t="n">
        <f aca="false">(F2495*I2495) / 1000000</f>
        <v>11.845631707317</v>
      </c>
      <c r="K2495" s="0" t="n">
        <f aca="false">J2495+K2494</f>
        <v>1995.85261011073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  <c r="I2496" s="0" t="n">
        <f aca="false">((2*E2496) - (C2496 + D2496)) / (C2496 - D2496)</f>
        <v>-0.878136200716844</v>
      </c>
      <c r="J2496" s="0" t="n">
        <f aca="false">(F2496*I2496) / 1000000</f>
        <v>-11.0523100358423</v>
      </c>
      <c r="K2496" s="0" t="n">
        <f aca="false">J2496+K2495</f>
        <v>1984.80030007489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  <c r="I2497" s="0" t="n">
        <f aca="false">((2*E2497) - (C2497 + D2497)) / (C2497 - D2497)</f>
        <v>0.537735849056596</v>
      </c>
      <c r="J2497" s="0" t="n">
        <f aca="false">(F2497*I2497) / 1000000</f>
        <v>9.48200377358477</v>
      </c>
      <c r="K2497" s="0" t="n">
        <f aca="false">J2497+K2496</f>
        <v>1994.28230384848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  <c r="I2498" s="0" t="n">
        <f aca="false">((2*E2498) - (C2498 + D2498)) / (C2498 - D2498)</f>
        <v>-0.0341880341880516</v>
      </c>
      <c r="J2498" s="0" t="n">
        <f aca="false">(F2498*I2498) / 1000000</f>
        <v>-0.734926495726871</v>
      </c>
      <c r="K2498" s="0" t="n">
        <f aca="false">J2498+K2497</f>
        <v>1993.54737735275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  <c r="I2499" s="0" t="n">
        <f aca="false">((2*E2499) - (C2499 + D2499)) / (C2499 - D2499)</f>
        <v>-0.901785714285721</v>
      </c>
      <c r="J2499" s="0" t="n">
        <f aca="false">(F2499*I2499) / 1000000</f>
        <v>-17.7832142857144</v>
      </c>
      <c r="K2499" s="0" t="n">
        <f aca="false">J2499+K2498</f>
        <v>1975.76416306703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  <c r="I2500" s="0" t="n">
        <f aca="false">((2*E2500) - (C2500 + D2500)) / (C2500 - D2500)</f>
        <v>0.0372881355932251</v>
      </c>
      <c r="J2500" s="0" t="n">
        <f aca="false">(F2500*I2500) / 1000000</f>
        <v>0.635404745762793</v>
      </c>
      <c r="K2500" s="0" t="n">
        <f aca="false">J2500+K2499</f>
        <v>1976.3995678128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  <c r="I2501" s="0" t="n">
        <f aca="false">((2*E2501) - (C2501 + D2501)) / (C2501 - D2501)</f>
        <v>0.986394557823122</v>
      </c>
      <c r="J2501" s="0" t="n">
        <f aca="false">(F2501*I2501) / 1000000</f>
        <v>15.7686020408162</v>
      </c>
      <c r="K2501" s="0" t="n">
        <f aca="false">J2501+K2500</f>
        <v>1992.16816985361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  <c r="I2502" s="0" t="n">
        <f aca="false">((2*E2502) - (C2502 + D2502)) / (C2502 - D2502)</f>
        <v>-0.270329670329661</v>
      </c>
      <c r="J2502" s="0" t="n">
        <f aca="false">(F2502*I2502) / 1000000</f>
        <v>-4.46265626373611</v>
      </c>
      <c r="K2502" s="0" t="n">
        <f aca="false">J2502+K2501</f>
        <v>1987.70551358988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  <c r="I2503" s="0" t="n">
        <f aca="false">((2*E2503) - (C2503 + D2503)) / (C2503 - D2503)</f>
        <v>-0.223880597014924</v>
      </c>
      <c r="J2503" s="0" t="n">
        <f aca="false">(F2503*I2503) / 1000000</f>
        <v>-4.75314179104474</v>
      </c>
      <c r="K2503" s="0" t="n">
        <f aca="false">J2503+K2502</f>
        <v>1982.95237179883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  <c r="I2504" s="0" t="n">
        <f aca="false">((2*E2504) - (C2504 + D2504)) / (C2504 - D2504)</f>
        <v>0.918008784773064</v>
      </c>
      <c r="J2504" s="0" t="n">
        <f aca="false">(F2504*I2504) / 1000000</f>
        <v>19.8647920937043</v>
      </c>
      <c r="K2504" s="0" t="n">
        <f aca="false">J2504+K2503</f>
        <v>2002.81716389254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  <c r="I2505" s="0" t="n">
        <f aca="false">((2*E2505) - (C2505 + D2505)) / (C2505 - D2505)</f>
        <v>-0.430555555555559</v>
      </c>
      <c r="J2505" s="0" t="n">
        <f aca="false">(F2505*I2505) / 1000000</f>
        <v>-6.65660416666673</v>
      </c>
      <c r="K2505" s="0" t="n">
        <f aca="false">J2505+K2504</f>
        <v>1996.16055972587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  <c r="I2506" s="0" t="n">
        <f aca="false">((2*E2506) - (C2506 + D2506)) / (C2506 - D2506)</f>
        <v>-0.979057591623041</v>
      </c>
      <c r="J2506" s="0" t="n">
        <f aca="false">(F2506*I2506) / 1000000</f>
        <v>-20.7723712041886</v>
      </c>
      <c r="K2506" s="0" t="n">
        <f aca="false">J2506+K2505</f>
        <v>1975.38818852168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  <c r="I2507" s="0" t="n">
        <f aca="false">((2*E2507) - (C2507 + D2507)) / (C2507 - D2507)</f>
        <v>0.962264150943395</v>
      </c>
      <c r="J2507" s="0" t="n">
        <f aca="false">(F2507*I2507) / 1000000</f>
        <v>25.0878622641509</v>
      </c>
      <c r="K2507" s="0" t="n">
        <f aca="false">J2507+K2506</f>
        <v>2000.47605078583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  <c r="I2508" s="0" t="n">
        <f aca="false">((2*E2508) - (C2508 + D2508)) / (C2508 - D2508)</f>
        <v>-0.262809917355377</v>
      </c>
      <c r="J2508" s="0" t="n">
        <f aca="false">(F2508*I2508) / 1000000</f>
        <v>-5.74570809917366</v>
      </c>
      <c r="K2508" s="0" t="n">
        <f aca="false">J2508+K2507</f>
        <v>1994.73034268666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  <c r="I2509" s="0" t="n">
        <f aca="false">((2*E2509) - (C2509 + D2509)) / (C2509 - D2509)</f>
        <v>-0.718032786885246</v>
      </c>
      <c r="J2509" s="0" t="n">
        <f aca="false">(F2509*I2509) / 1000000</f>
        <v>-15.5955285245902</v>
      </c>
      <c r="K2509" s="0" t="n">
        <f aca="false">J2509+K2508</f>
        <v>1979.13481416207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  <c r="I2510" s="0" t="n">
        <f aca="false">((2*E2510) - (C2510 + D2510)) / (C2510 - D2510)</f>
        <v>-0.885880077369436</v>
      </c>
      <c r="J2510" s="0" t="n">
        <f aca="false">(F2510*I2510) / 1000000</f>
        <v>-27.8978696324951</v>
      </c>
      <c r="K2510" s="0" t="n">
        <f aca="false">J2510+K2509</f>
        <v>1951.23694452957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  <c r="I2511" s="0" t="n">
        <f aca="false">((2*E2511) - (C2511 + D2511)) / (C2511 - D2511)</f>
        <v>0.277161862527717</v>
      </c>
      <c r="J2511" s="0" t="n">
        <f aca="false">(F2511*I2511) / 1000000</f>
        <v>10.5489745011087</v>
      </c>
      <c r="K2511" s="0" t="n">
        <f aca="false">J2511+K2510</f>
        <v>1961.78591903068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  <c r="I2512" s="0" t="n">
        <f aca="false">((2*E2512) - (C2512 + D2512)) / (C2512 - D2512)</f>
        <v>-0.396226415094342</v>
      </c>
      <c r="J2512" s="0" t="n">
        <f aca="false">(F2512*I2512) / 1000000</f>
        <v>-26.4213679245285</v>
      </c>
      <c r="K2512" s="0" t="n">
        <f aca="false">J2512+K2511</f>
        <v>1935.36455110615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  <c r="I2513" s="0" t="n">
        <f aca="false">((2*E2513) - (C2513 + D2513)) / (C2513 - D2513)</f>
        <v>0.511312217194568</v>
      </c>
      <c r="J2513" s="0" t="n">
        <f aca="false">(F2513*I2513) / 1000000</f>
        <v>31.456080995475</v>
      </c>
      <c r="K2513" s="0" t="n">
        <f aca="false">J2513+K2512</f>
        <v>1966.82063210163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  <c r="I2514" s="0" t="n">
        <f aca="false">((2*E2514) - (C2514 + D2514)) / (C2514 - D2514)</f>
        <v>-0.826470588235293</v>
      </c>
      <c r="J2514" s="0" t="n">
        <f aca="false">(F2514*I2514) / 1000000</f>
        <v>-34.6380435294117</v>
      </c>
      <c r="K2514" s="0" t="n">
        <f aca="false">J2514+K2513</f>
        <v>1932.18258857222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  <c r="I2515" s="0" t="n">
        <f aca="false">((2*E2515) - (C2515 + D2515)) / (C2515 - D2515)</f>
        <v>-0.697071129707112</v>
      </c>
      <c r="J2515" s="0" t="n">
        <f aca="false">(F2515*I2515) / 1000000</f>
        <v>-31.018480251046</v>
      </c>
      <c r="K2515" s="0" t="n">
        <f aca="false">J2515+K2514</f>
        <v>1901.16410832117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  <c r="I2516" s="0" t="n">
        <f aca="false">((2*E2516) - (C2516 + D2516)) / (C2516 - D2516)</f>
        <v>0.459574468085101</v>
      </c>
      <c r="J2516" s="0" t="n">
        <f aca="false">(F2516*I2516) / 1000000</f>
        <v>12.3080017021275</v>
      </c>
      <c r="K2516" s="0" t="n">
        <f aca="false">J2516+K2515</f>
        <v>1913.4721100233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  <c r="I2517" s="0" t="n">
        <f aca="false">((2*E2517) - (C2517 + D2517)) / (C2517 - D2517)</f>
        <v>0.687074829931986</v>
      </c>
      <c r="J2517" s="0" t="n">
        <f aca="false">(F2517*I2517) / 1000000</f>
        <v>17.1361959183677</v>
      </c>
      <c r="K2517" s="0" t="n">
        <f aca="false">J2517+K2516</f>
        <v>1930.60830594167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  <c r="I2518" s="0" t="n">
        <f aca="false">((2*E2518) - (C2518 + D2518)) / (C2518 - D2518)</f>
        <v>0.664359861591691</v>
      </c>
      <c r="J2518" s="0" t="n">
        <f aca="false">(F2518*I2518) / 1000000</f>
        <v>14.599972318339</v>
      </c>
      <c r="K2518" s="0" t="n">
        <f aca="false">J2518+K2517</f>
        <v>1945.20827826001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  <c r="I2519" s="0" t="n">
        <f aca="false">((2*E2519) - (C2519 + D2519)) / (C2519 - D2519)</f>
        <v>-0.85882352941176</v>
      </c>
      <c r="J2519" s="0" t="n">
        <f aca="false">(F2519*I2519) / 1000000</f>
        <v>-23.2389058823528</v>
      </c>
      <c r="K2519" s="0" t="n">
        <f aca="false">J2519+K2518</f>
        <v>1921.96937237765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  <c r="I2520" s="0" t="n">
        <f aca="false">((2*E2520) - (C2520 + D2520)) / (C2520 - D2520)</f>
        <v>0.79029126213592</v>
      </c>
      <c r="J2520" s="0" t="n">
        <f aca="false">(F2520*I2520) / 1000000</f>
        <v>23.9996440776698</v>
      </c>
      <c r="K2520" s="0" t="n">
        <f aca="false">J2520+K2519</f>
        <v>1945.96901645532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  <c r="I2521" s="0" t="n">
        <f aca="false">((2*E2521) - (C2521 + D2521)) / (C2521 - D2521)</f>
        <v>-0.938144329896905</v>
      </c>
      <c r="J2521" s="0" t="n">
        <f aca="false">(F2521*I2521) / 1000000</f>
        <v>-16.024537113402</v>
      </c>
      <c r="K2521" s="0" t="n">
        <f aca="false">J2521+K2520</f>
        <v>1929.94447934192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  <c r="I2522" s="0" t="n">
        <f aca="false">((2*E2522) - (C2522 + D2522)) / (C2522 - D2522)</f>
        <v>0.0472727272727256</v>
      </c>
      <c r="J2522" s="0" t="n">
        <f aca="false">(F2522*I2522) / 1000000</f>
        <v>1.06851018181814</v>
      </c>
      <c r="K2522" s="0" t="n">
        <f aca="false">J2522+K2521</f>
        <v>1931.01298952374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  <c r="I2523" s="0" t="n">
        <f aca="false">((2*E2523) - (C2523 + D2523)) / (C2523 - D2523)</f>
        <v>-0.264957264957266</v>
      </c>
      <c r="J2523" s="0" t="n">
        <f aca="false">(F2523*I2523) / 1000000</f>
        <v>-3.50464273504276</v>
      </c>
      <c r="K2523" s="0" t="n">
        <f aca="false">J2523+K2522</f>
        <v>1927.5083467887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  <c r="I2524" s="0" t="n">
        <f aca="false">((2*E2524) - (C2524 + D2524)) / (C2524 - D2524)</f>
        <v>0.620386643233739</v>
      </c>
      <c r="J2524" s="0" t="n">
        <f aca="false">(F2524*I2524) / 1000000</f>
        <v>12.1938235500878</v>
      </c>
      <c r="K2524" s="0" t="n">
        <f aca="false">J2524+K2523</f>
        <v>1939.70217033878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  <c r="I2525" s="0" t="n">
        <f aca="false">((2*E2525) - (C2525 + D2525)) / (C2525 - D2525)</f>
        <v>0.589576547231272</v>
      </c>
      <c r="J2525" s="0" t="n">
        <f aca="false">(F2525*I2525) / 1000000</f>
        <v>13.8017511400652</v>
      </c>
      <c r="K2525" s="0" t="n">
        <f aca="false">J2525+K2524</f>
        <v>1953.50392147885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  <c r="I2526" s="0" t="n">
        <f aca="false">((2*E2526) - (C2526 + D2526)) / (C2526 - D2526)</f>
        <v>0.732718894009209</v>
      </c>
      <c r="J2526" s="0" t="n">
        <f aca="false">(F2526*I2526) / 1000000</f>
        <v>14.2288147465436</v>
      </c>
      <c r="K2526" s="0" t="n">
        <f aca="false">J2526+K2525</f>
        <v>1967.73273622539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  <c r="I2527" s="0" t="n">
        <f aca="false">((2*E2527) - (C2527 + D2527)) / (C2527 - D2527)</f>
        <v>-0.0202898550724619</v>
      </c>
      <c r="J2527" s="0" t="n">
        <f aca="false">(F2527*I2527) / 1000000</f>
        <v>-0.316229565217362</v>
      </c>
      <c r="K2527" s="0" t="n">
        <f aca="false">J2527+K2526</f>
        <v>1967.41650666017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  <c r="I2528" s="0" t="n">
        <f aca="false">((2*E2528) - (C2528 + D2528)) / (C2528 - D2528)</f>
        <v>0.353535353535377</v>
      </c>
      <c r="J2528" s="0" t="n">
        <f aca="false">(F2528*I2528) / 1000000</f>
        <v>5.33870202020237</v>
      </c>
      <c r="K2528" s="0" t="n">
        <f aca="false">J2528+K2527</f>
        <v>1972.75520868038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  <c r="I2529" s="0" t="n">
        <f aca="false">((2*E2529) - (C2529 + D2529)) / (C2529 - D2529)</f>
        <v>-0.464114832535904</v>
      </c>
      <c r="J2529" s="0" t="n">
        <f aca="false">(F2529*I2529) / 1000000</f>
        <v>-6.88662870813425</v>
      </c>
      <c r="K2529" s="0" t="n">
        <f aca="false">J2529+K2528</f>
        <v>1965.86857997224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  <c r="I2530" s="0" t="n">
        <f aca="false">((2*E2530) - (C2530 + D2530)) / (C2530 - D2530)</f>
        <v>-0.256797583081578</v>
      </c>
      <c r="J2530" s="0" t="n">
        <f aca="false">(F2530*I2530) / 1000000</f>
        <v>-3.58199244713</v>
      </c>
      <c r="K2530" s="0" t="n">
        <f aca="false">J2530+K2529</f>
        <v>1962.28658752511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  <c r="I2531" s="0" t="n">
        <f aca="false">((2*E2531) - (C2531 + D2531)) / (C2531 - D2531)</f>
        <v>-0.519572953736657</v>
      </c>
      <c r="J2531" s="0" t="n">
        <f aca="false">(F2531*I2531) / 1000000</f>
        <v>-10.6715608540926</v>
      </c>
      <c r="K2531" s="0" t="n">
        <f aca="false">J2531+K2530</f>
        <v>1951.61502667102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  <c r="I2532" s="0" t="n">
        <f aca="false">((2*E2532) - (C2532 + D2532)) / (C2532 - D2532)</f>
        <v>0.566666666666673</v>
      </c>
      <c r="J2532" s="0" t="n">
        <f aca="false">(F2532*I2532) / 1000000</f>
        <v>9.32098666666677</v>
      </c>
      <c r="K2532" s="0" t="n">
        <f aca="false">J2532+K2531</f>
        <v>1960.93601333769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  <c r="I2533" s="0" t="n">
        <f aca="false">((2*E2533) - (C2533 + D2533)) / (C2533 - D2533)</f>
        <v>0.71189279731993</v>
      </c>
      <c r="J2533" s="0" t="n">
        <f aca="false">(F2533*I2533) / 1000000</f>
        <v>16.9106574539363</v>
      </c>
      <c r="K2533" s="0" t="n">
        <f aca="false">J2533+K2532</f>
        <v>1977.84667079162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  <c r="I2534" s="0" t="n">
        <f aca="false">((2*E2534) - (C2534 + D2534)) / (C2534 - D2534)</f>
        <v>0.652996845425886</v>
      </c>
      <c r="J2534" s="0" t="n">
        <f aca="false">(F2534*I2534) / 1000000</f>
        <v>11.8346536277606</v>
      </c>
      <c r="K2534" s="0" t="n">
        <f aca="false">J2534+K2533</f>
        <v>1989.68132441938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  <c r="I2535" s="0" t="n">
        <f aca="false">((2*E2535) - (C2535 + D2535)) / (C2535 - D2535)</f>
        <v>0.748148148148153</v>
      </c>
      <c r="J2535" s="0" t="n">
        <f aca="false">(F2535*I2535) / 1000000</f>
        <v>14.6982681481483</v>
      </c>
      <c r="K2535" s="0" t="n">
        <f aca="false">J2535+K2534</f>
        <v>2004.37959256753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  <c r="I2536" s="0" t="n">
        <f aca="false">((2*E2536) - (C2536 + D2536)) / (C2536 - D2536)</f>
        <v>-0.281553398058272</v>
      </c>
      <c r="J2536" s="0" t="n">
        <f aca="false">(F2536*I2536) / 1000000</f>
        <v>-5.69689514563146</v>
      </c>
      <c r="K2536" s="0" t="n">
        <f aca="false">J2536+K2535</f>
        <v>1998.6826974219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  <c r="I2537" s="0" t="n">
        <f aca="false">((2*E2537) - (C2537 + D2537)) / (C2537 - D2537)</f>
        <v>0.440414507772031</v>
      </c>
      <c r="J2537" s="0" t="n">
        <f aca="false">(F2537*I2537) / 1000000</f>
        <v>5.85205181347164</v>
      </c>
      <c r="K2537" s="0" t="n">
        <f aca="false">J2537+K2536</f>
        <v>2004.53474923537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  <c r="I2538" s="0" t="n">
        <f aca="false">((2*E2538) - (C2538 + D2538)) / (C2538 - D2538)</f>
        <v>0.816593886462912</v>
      </c>
      <c r="J2538" s="0" t="n">
        <f aca="false">(F2538*I2538) / 1000000</f>
        <v>10.675250218341</v>
      </c>
      <c r="K2538" s="0" t="n">
        <f aca="false">J2538+K2537</f>
        <v>2015.20999945371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  <c r="I2539" s="0" t="n">
        <f aca="false">((2*E2539) - (C2539 + D2539)) / (C2539 - D2539)</f>
        <v>0.704142011834319</v>
      </c>
      <c r="J2539" s="0" t="n">
        <f aca="false">(F2539*I2539) / 1000000</f>
        <v>22.6235899408284</v>
      </c>
      <c r="K2539" s="0" t="n">
        <f aca="false">J2539+K2538</f>
        <v>2037.83358939454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  <c r="I2540" s="0" t="n">
        <f aca="false">((2*E2540) - (C2540 + D2540)) / (C2540 - D2540)</f>
        <v>-0.0978260869565253</v>
      </c>
      <c r="J2540" s="0" t="n">
        <f aca="false">(F2540*I2540) / 1000000</f>
        <v>-1.50194347826092</v>
      </c>
      <c r="K2540" s="0" t="n">
        <f aca="false">J2540+K2539</f>
        <v>2036.33164591628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  <c r="I2541" s="0" t="n">
        <f aca="false">((2*E2541) - (C2541 + D2541)) / (C2541 - D2541)</f>
        <v>0.443037974683548</v>
      </c>
      <c r="J2541" s="0" t="n">
        <f aca="false">(F2541*I2541) / 1000000</f>
        <v>14.5610632911394</v>
      </c>
      <c r="K2541" s="0" t="n">
        <f aca="false">J2541+K2540</f>
        <v>2050.89270920742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  <c r="I2542" s="0" t="n">
        <f aca="false">((2*E2542) - (C2542 + D2542)) / (C2542 - D2542)</f>
        <v>0.438596491228095</v>
      </c>
      <c r="J2542" s="0" t="n">
        <f aca="false">(F2542*I2542) / 1000000</f>
        <v>9.33925438596544</v>
      </c>
      <c r="K2542" s="0" t="n">
        <f aca="false">J2542+K2541</f>
        <v>2060.23196359339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  <c r="I2543" s="0" t="n">
        <f aca="false">((2*E2543) - (C2543 + D2543)) / (C2543 - D2543)</f>
        <v>1</v>
      </c>
      <c r="J2543" s="0" t="n">
        <f aca="false">(F2543*I2543) / 1000000</f>
        <v>14.4893</v>
      </c>
      <c r="K2543" s="0" t="n">
        <f aca="false">J2543+K2542</f>
        <v>2074.72126359339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  <c r="I2544" s="0" t="n">
        <f aca="false">((2*E2544) - (C2544 + D2544)) / (C2544 - D2544)</f>
        <v>-0.141414141414157</v>
      </c>
      <c r="J2544" s="0" t="n">
        <f aca="false">(F2544*I2544) / 1000000</f>
        <v>-2.10264444444468</v>
      </c>
      <c r="K2544" s="0" t="n">
        <f aca="false">J2544+K2543</f>
        <v>2072.61861914894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  <c r="I2545" s="0" t="n">
        <f aca="false">((2*E2545) - (C2545 + D2545)) / (C2545 - D2545)</f>
        <v>0.367619047619049</v>
      </c>
      <c r="J2545" s="0" t="n">
        <f aca="false">(F2545*I2545) / 1000000</f>
        <v>6.4793224761905</v>
      </c>
      <c r="K2545" s="0" t="n">
        <f aca="false">J2545+K2544</f>
        <v>2079.09794162513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  <c r="I2546" s="0" t="n">
        <f aca="false">((2*E2546) - (C2546 + D2546)) / (C2546 - D2546)</f>
        <v>0.570850202429137</v>
      </c>
      <c r="J2546" s="0" t="n">
        <f aca="false">(F2546*I2546) / 1000000</f>
        <v>9.11134008097146</v>
      </c>
      <c r="K2546" s="0" t="n">
        <f aca="false">J2546+K2545</f>
        <v>2088.2092817061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  <c r="I2547" s="0" t="n">
        <f aca="false">((2*E2547) - (C2547 + D2547)) / (C2547 - D2547)</f>
        <v>-0.465408805031455</v>
      </c>
      <c r="J2547" s="0" t="n">
        <f aca="false">(F2547*I2547) / 1000000</f>
        <v>-7.49568805031461</v>
      </c>
      <c r="K2547" s="0" t="n">
        <f aca="false">J2547+K2546</f>
        <v>2080.71359365579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  <c r="I2548" s="0" t="n">
        <f aca="false">((2*E2548) - (C2548 + D2548)) / (C2548 - D2548)</f>
        <v>0.7071129707113</v>
      </c>
      <c r="J2548" s="0" t="n">
        <f aca="false">(F2548*I2548) / 1000000</f>
        <v>8.63964769874481</v>
      </c>
      <c r="K2548" s="0" t="n">
        <f aca="false">J2548+K2547</f>
        <v>2089.35324135453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  <c r="I2549" s="0" t="n">
        <f aca="false">((2*E2549) - (C2549 + D2549)) / (C2549 - D2549)</f>
        <v>-0.491271820448882</v>
      </c>
      <c r="J2549" s="0" t="n">
        <f aca="false">(F2549*I2549) / 1000000</f>
        <v>-9.81570922693276</v>
      </c>
      <c r="K2549" s="0" t="n">
        <f aca="false">J2549+K2548</f>
        <v>2079.5375321276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  <c r="I2550" s="0" t="n">
        <f aca="false">((2*E2550) - (C2550 + D2550)) / (C2550 - D2550)</f>
        <v>0.572649572649577</v>
      </c>
      <c r="J2550" s="0" t="n">
        <f aca="false">(F2550*I2550) / 1000000</f>
        <v>9.33458888888896</v>
      </c>
      <c r="K2550" s="0" t="n">
        <f aca="false">J2550+K2549</f>
        <v>2088.87212101649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  <c r="I2551" s="0" t="n">
        <f aca="false">((2*E2551) - (C2551 + D2551)) / (C2551 - D2551)</f>
        <v>0.820512820512826</v>
      </c>
      <c r="J2551" s="0" t="n">
        <f aca="false">(F2551*I2551) / 1000000</f>
        <v>17.6536615384617</v>
      </c>
      <c r="K2551" s="0" t="n">
        <f aca="false">J2551+K2550</f>
        <v>2106.52578255495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  <c r="I2552" s="0" t="n">
        <f aca="false">((2*E2552) - (C2552 + D2552)) / (C2552 - D2552)</f>
        <v>0.382899628252799</v>
      </c>
      <c r="J2552" s="0" t="n">
        <f aca="false">(F2552*I2552) / 1000000</f>
        <v>8.17463903345749</v>
      </c>
      <c r="K2552" s="0" t="n">
        <f aca="false">J2552+K2551</f>
        <v>2114.70042158841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  <c r="I2553" s="0" t="n">
        <f aca="false">((2*E2553) - (C2553 + D2553)) / (C2553 - D2553)</f>
        <v>-0.830508474576275</v>
      </c>
      <c r="J2553" s="0" t="n">
        <f aca="false">(F2553*I2553) / 1000000</f>
        <v>-16.0847067796611</v>
      </c>
      <c r="K2553" s="0" t="n">
        <f aca="false">J2553+K2552</f>
        <v>2098.61571480875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  <c r="I2554" s="0" t="n">
        <f aca="false">((2*E2554) - (C2554 + D2554)) / (C2554 - D2554)</f>
        <v>0.382352941176476</v>
      </c>
      <c r="J2554" s="0" t="n">
        <f aca="false">(F2554*I2554) / 1000000</f>
        <v>8.75144705882367</v>
      </c>
      <c r="K2554" s="0" t="n">
        <f aca="false">J2554+K2553</f>
        <v>2107.36716186757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  <c r="I2555" s="0" t="n">
        <f aca="false">((2*E2555) - (C2555 + D2555)) / (C2555 - D2555)</f>
        <v>-0.315555555555572</v>
      </c>
      <c r="J2555" s="0" t="n">
        <f aca="false">(F2555*I2555) / 1000000</f>
        <v>-6.09410355555587</v>
      </c>
      <c r="K2555" s="0" t="n">
        <f aca="false">J2555+K2554</f>
        <v>2101.27305831202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  <c r="I2556" s="0" t="n">
        <f aca="false">((2*E2556) - (C2556 + D2556)) / (C2556 - D2556)</f>
        <v>-0.00928792569660361</v>
      </c>
      <c r="J2556" s="0" t="n">
        <f aca="false">(F2556*I2556) / 1000000</f>
        <v>-0.174914860681287</v>
      </c>
      <c r="K2556" s="0" t="n">
        <f aca="false">J2556+K2555</f>
        <v>2101.09814345133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  <c r="I2557" s="0" t="n">
        <f aca="false">((2*E2557) - (C2557 + D2557)) / (C2557 - D2557)</f>
        <v>-0.497674418604673</v>
      </c>
      <c r="J2557" s="0" t="n">
        <f aca="false">(F2557*I2557) / 1000000</f>
        <v>-7.6545809302329</v>
      </c>
      <c r="K2557" s="0" t="n">
        <f aca="false">J2557+K2556</f>
        <v>2093.4435625211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  <c r="I2558" s="0" t="n">
        <f aca="false">((2*E2558) - (C2558 + D2558)) / (C2558 - D2558)</f>
        <v>0.0769230769230736</v>
      </c>
      <c r="J2558" s="0" t="n">
        <f aca="false">(F2558*I2558) / 1000000</f>
        <v>1.65699230769224</v>
      </c>
      <c r="K2558" s="0" t="n">
        <f aca="false">J2558+K2557</f>
        <v>2095.10055482879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  <c r="I2559" s="0" t="n">
        <f aca="false">((2*E2559) - (C2559 + D2559)) / (C2559 - D2559)</f>
        <v>0.989304812834242</v>
      </c>
      <c r="J2559" s="0" t="n">
        <f aca="false">(F2559*I2559) / 1000000</f>
        <v>24.1852379679149</v>
      </c>
      <c r="K2559" s="0" t="n">
        <f aca="false">J2559+K2558</f>
        <v>2119.28579279671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  <c r="I2560" s="0" t="n">
        <f aca="false">((2*E2560) - (C2560 + D2560)) / (C2560 - D2560)</f>
        <v>0.567901234567892</v>
      </c>
      <c r="J2560" s="0" t="n">
        <f aca="false">(F2560*I2560) / 1000000</f>
        <v>9.06648641975294</v>
      </c>
      <c r="K2560" s="0" t="n">
        <f aca="false">J2560+K2559</f>
        <v>2128.35227921646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  <c r="I2561" s="0" t="n">
        <f aca="false">((2*E2561) - (C2561 + D2561)) / (C2561 - D2561)</f>
        <v>0.190184049079757</v>
      </c>
      <c r="J2561" s="0" t="n">
        <f aca="false">(F2561*I2561) / 1000000</f>
        <v>4.26896625766875</v>
      </c>
      <c r="K2561" s="0" t="n">
        <f aca="false">J2561+K2560</f>
        <v>2132.62124547413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  <c r="I2562" s="0" t="n">
        <f aca="false">((2*E2562) - (C2562 + D2562)) / (C2562 - D2562)</f>
        <v>0.0914285714285695</v>
      </c>
      <c r="J2562" s="0" t="n">
        <f aca="false">(F2562*I2562) / 1000000</f>
        <v>1.8709851428571</v>
      </c>
      <c r="K2562" s="0" t="n">
        <f aca="false">J2562+K2561</f>
        <v>2134.49223061699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  <c r="I2563" s="0" t="n">
        <f aca="false">((2*E2563) - (C2563 + D2563)) / (C2563 - D2563)</f>
        <v>0.860139860139846</v>
      </c>
      <c r="J2563" s="0" t="n">
        <f aca="false">(F2563*I2563) / 1000000</f>
        <v>10.2658552447551</v>
      </c>
      <c r="K2563" s="0" t="n">
        <f aca="false">J2563+K2562</f>
        <v>2144.75808586174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  <c r="I2564" s="0" t="n">
        <f aca="false">((2*E2564) - (C2564 + D2564)) / (C2564 - D2564)</f>
        <v>-0.238095238095249</v>
      </c>
      <c r="J2564" s="0" t="n">
        <f aca="false">(F2564*I2564) / 1000000</f>
        <v>-2.83185714285727</v>
      </c>
      <c r="K2564" s="0" t="n">
        <f aca="false">J2564+K2563</f>
        <v>2141.92622871888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  <c r="I2565" s="0" t="n">
        <f aca="false">((2*E2565) - (C2565 + D2565)) / (C2565 - D2565)</f>
        <v>0.562130177514787</v>
      </c>
      <c r="J2565" s="0" t="n">
        <f aca="false">(F2565*I2565) / 1000000</f>
        <v>6.14751183431946</v>
      </c>
      <c r="K2565" s="0" t="n">
        <f aca="false">J2565+K2564</f>
        <v>2148.0737405532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  <c r="I2566" s="0" t="n">
        <f aca="false">((2*E2566) - (C2566 + D2566)) / (C2566 - D2566)</f>
        <v>0.862068965517237</v>
      </c>
      <c r="J2566" s="0" t="n">
        <f aca="false">(F2566*I2566) / 1000000</f>
        <v>12.4407758620689</v>
      </c>
      <c r="K2566" s="0" t="n">
        <f aca="false">J2566+K2565</f>
        <v>2160.51451641527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  <c r="I2567" s="0" t="n">
        <f aca="false">((2*E2567) - (C2567 + D2567)) / (C2567 - D2567)</f>
        <v>0.937500000000001</v>
      </c>
      <c r="J2567" s="0" t="n">
        <f aca="false">(F2567*I2567) / 1000000</f>
        <v>12.6155625</v>
      </c>
      <c r="K2567" s="0" t="n">
        <f aca="false">J2567+K2566</f>
        <v>2173.13007891527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  <c r="I2568" s="0" t="n">
        <f aca="false">((2*E2568) - (C2568 + D2568)) / (C2568 - D2568)</f>
        <v>-0.135053110773898</v>
      </c>
      <c r="J2568" s="0" t="n">
        <f aca="false">(F2568*I2568) / 1000000</f>
        <v>-3.6201256449165</v>
      </c>
      <c r="K2568" s="0" t="n">
        <f aca="false">J2568+K2567</f>
        <v>2169.50995327036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  <c r="I2569" s="0" t="n">
        <f aca="false">((2*E2569) - (C2569 + D2569)) / (C2569 - D2569)</f>
        <v>0.732026143790856</v>
      </c>
      <c r="J2569" s="0" t="n">
        <f aca="false">(F2569*I2569) / 1000000</f>
        <v>14.8215529411766</v>
      </c>
      <c r="K2569" s="0" t="n">
        <f aca="false">J2569+K2568</f>
        <v>2184.33150621153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  <c r="I2570" s="0" t="n">
        <f aca="false">((2*E2570) - (C2570 + D2570)) / (C2570 - D2570)</f>
        <v>-0.481717011128781</v>
      </c>
      <c r="J2570" s="0" t="n">
        <f aca="false">(F2570*I2570) / 1000000</f>
        <v>-12.7022995230526</v>
      </c>
      <c r="K2570" s="0" t="n">
        <f aca="false">J2570+K2569</f>
        <v>2171.62920668848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  <c r="I2571" s="0" t="n">
        <f aca="false">((2*E2571) - (C2571 + D2571)) / (C2571 - D2571)</f>
        <v>0.544247787610626</v>
      </c>
      <c r="J2571" s="0" t="n">
        <f aca="false">(F2571*I2571) / 1000000</f>
        <v>19.0951513274339</v>
      </c>
      <c r="K2571" s="0" t="n">
        <f aca="false">J2571+K2570</f>
        <v>2190.72435801591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  <c r="I2572" s="0" t="n">
        <f aca="false">((2*E2572) - (C2572 + D2572)) / (C2572 - D2572)</f>
        <v>0.946919431279621</v>
      </c>
      <c r="J2572" s="0" t="n">
        <f aca="false">(F2572*I2572) / 1000000</f>
        <v>26.8324771563981</v>
      </c>
      <c r="K2572" s="0" t="n">
        <f aca="false">J2572+K2571</f>
        <v>2217.55683517231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  <c r="I2573" s="0" t="n">
        <f aca="false">((2*E2573) - (C2573 + D2573)) / (C2573 - D2573)</f>
        <v>0.47876447876446</v>
      </c>
      <c r="J2573" s="0" t="n">
        <f aca="false">(F2573*I2573) / 1000000</f>
        <v>13.6269297297292</v>
      </c>
      <c r="K2573" s="0" t="n">
        <f aca="false">J2573+K2572</f>
        <v>2231.18376490204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  <c r="I2574" s="0" t="n">
        <f aca="false">((2*E2574) - (C2574 + D2574)) / (C2574 - D2574)</f>
        <v>-0.386416861826694</v>
      </c>
      <c r="J2574" s="0" t="n">
        <f aca="false">(F2574*I2574) / 1000000</f>
        <v>-6.61143793911001</v>
      </c>
      <c r="K2574" s="0" t="n">
        <f aca="false">J2574+K2573</f>
        <v>2224.57232696293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  <c r="I2575" s="0" t="n">
        <f aca="false">((2*E2575) - (C2575 + D2575)) / (C2575 - D2575)</f>
        <v>-0.584699453551894</v>
      </c>
      <c r="J2575" s="0" t="n">
        <f aca="false">(F2575*I2575) / 1000000</f>
        <v>-14.8126005464476</v>
      </c>
      <c r="K2575" s="0" t="n">
        <f aca="false">J2575+K2574</f>
        <v>2209.75972641648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  <c r="I2576" s="0" t="n">
        <f aca="false">((2*E2576) - (C2576 + D2576)) / (C2576 - D2576)</f>
        <v>0.367588932806321</v>
      </c>
      <c r="J2576" s="0" t="n">
        <f aca="false">(F2576*I2576) / 1000000</f>
        <v>9.95644031620544</v>
      </c>
      <c r="K2576" s="0" t="n">
        <f aca="false">J2576+K2575</f>
        <v>2219.71616673269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  <c r="I2577" s="0" t="n">
        <f aca="false">((2*E2577) - (C2577 + D2577)) / (C2577 - D2577)</f>
        <v>0.659574468085103</v>
      </c>
      <c r="J2577" s="0" t="n">
        <f aca="false">(F2577*I2577) / 1000000</f>
        <v>13.1641829787233</v>
      </c>
      <c r="K2577" s="0" t="n">
        <f aca="false">J2577+K2576</f>
        <v>2232.88034971141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  <c r="I2578" s="0" t="n">
        <f aca="false">((2*E2578) - (C2578 + D2578)) / (C2578 - D2578)</f>
        <v>-0.981191222570532</v>
      </c>
      <c r="J2578" s="0" t="n">
        <f aca="false">(F2578*I2578) / 1000000</f>
        <v>-19.0093043887147</v>
      </c>
      <c r="K2578" s="0" t="n">
        <f aca="false">J2578+K2577</f>
        <v>2213.8710453227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  <c r="I2579" s="0" t="n">
        <f aca="false">((2*E2579) - (C2579 + D2579)) / (C2579 - D2579)</f>
        <v>0.388000000000011</v>
      </c>
      <c r="J2579" s="0" t="n">
        <f aca="false">(F2579*I2579) / 1000000</f>
        <v>6.29588200000018</v>
      </c>
      <c r="K2579" s="0" t="n">
        <f aca="false">J2579+K2578</f>
        <v>2220.1669273227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  <c r="I2580" s="0" t="n">
        <f aca="false">((2*E2580) - (C2580 + D2580)) / (C2580 - D2580)</f>
        <v>-0.409785932721704</v>
      </c>
      <c r="J2580" s="0" t="n">
        <f aca="false">(F2580*I2580) / 1000000</f>
        <v>-10.5932532110089</v>
      </c>
      <c r="K2580" s="0" t="n">
        <f aca="false">J2580+K2579</f>
        <v>2209.57367411169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  <c r="I2581" s="0" t="n">
        <f aca="false">((2*E2581) - (C2581 + D2581)) / (C2581 - D2581)</f>
        <v>0.543039319872478</v>
      </c>
      <c r="J2581" s="0" t="n">
        <f aca="false">(F2581*I2581) / 1000000</f>
        <v>17.127134325186</v>
      </c>
      <c r="K2581" s="0" t="n">
        <f aca="false">J2581+K2580</f>
        <v>2226.70080843687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  <c r="I2582" s="0" t="n">
        <f aca="false">((2*E2582) - (C2582 + D2582)) / (C2582 - D2582)</f>
        <v>0.593220338983051</v>
      </c>
      <c r="J2582" s="0" t="n">
        <f aca="false">(F2582*I2582) / 1000000</f>
        <v>27.242813559322</v>
      </c>
      <c r="K2582" s="0" t="n">
        <f aca="false">J2582+K2581</f>
        <v>2253.9436219962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  <c r="I2583" s="0" t="n">
        <f aca="false">((2*E2583) - (C2583 + D2583)) / (C2583 - D2583)</f>
        <v>-0.00280898876404239</v>
      </c>
      <c r="J2583" s="0" t="n">
        <f aca="false">(F2583*I2583) / 1000000</f>
        <v>-0.168139887640297</v>
      </c>
      <c r="K2583" s="0" t="n">
        <f aca="false">J2583+K2582</f>
        <v>2253.77548210856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  <c r="I2584" s="0" t="n">
        <f aca="false">((2*E2584) - (C2584 + D2584)) / (C2584 - D2584)</f>
        <v>0.784313725490197</v>
      </c>
      <c r="J2584" s="0" t="n">
        <f aca="false">(F2584*I2584) / 1000000</f>
        <v>27.5716078431373</v>
      </c>
      <c r="K2584" s="0" t="n">
        <f aca="false">J2584+K2583</f>
        <v>2281.34708995169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  <c r="I2585" s="0" t="n">
        <f aca="false">((2*E2585) - (C2585 + D2585)) / (C2585 - D2585)</f>
        <v>0.282215122470711</v>
      </c>
      <c r="J2585" s="0" t="n">
        <f aca="false">(F2585*I2585) / 1000000</f>
        <v>8.55622630457928</v>
      </c>
      <c r="K2585" s="0" t="n">
        <f aca="false">J2585+K2584</f>
        <v>2289.90331625627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  <c r="I2586" s="0" t="n">
        <f aca="false">((2*E2586) - (C2586 + D2586)) / (C2586 - D2586)</f>
        <v>0.530474040632059</v>
      </c>
      <c r="J2586" s="0" t="n">
        <f aca="false">(F2586*I2586) / 1000000</f>
        <v>12.3975496613997</v>
      </c>
      <c r="K2586" s="0" t="n">
        <f aca="false">J2586+K2585</f>
        <v>2302.30086591767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  <c r="I2587" s="0" t="n">
        <f aca="false">((2*E2587) - (C2587 + D2587)) / (C2587 - D2587)</f>
        <v>-0.544186046511621</v>
      </c>
      <c r="J2587" s="0" t="n">
        <f aca="false">(F2587*I2587) / 1000000</f>
        <v>-11.6555399999998</v>
      </c>
      <c r="K2587" s="0" t="n">
        <f aca="false">J2587+K2586</f>
        <v>2290.64532591767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  <c r="I2588" s="0" t="n">
        <f aca="false">((2*E2588) - (C2588 + D2588)) / (C2588 - D2588)</f>
        <v>0.237822349570195</v>
      </c>
      <c r="J2588" s="0" t="n">
        <f aca="false">(F2588*I2588) / 1000000</f>
        <v>6.44976590257866</v>
      </c>
      <c r="K2588" s="0" t="n">
        <f aca="false">J2588+K2587</f>
        <v>2297.09509182025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  <c r="I2589" s="0" t="n">
        <f aca="false">((2*E2589) - (C2589 + D2589)) / (C2589 - D2589)</f>
        <v>0.537190082644629</v>
      </c>
      <c r="J2589" s="0" t="n">
        <f aca="false">(F2589*I2589) / 1000000</f>
        <v>14.6352603305786</v>
      </c>
      <c r="K2589" s="0" t="n">
        <f aca="false">J2589+K2588</f>
        <v>2311.73035215083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  <c r="I2590" s="0" t="n">
        <f aca="false">((2*E2590) - (C2590 + D2590)) / (C2590 - D2590)</f>
        <v>-0.493365500603132</v>
      </c>
      <c r="J2590" s="0" t="n">
        <f aca="false">(F2590*I2590) / 1000000</f>
        <v>-13.7909471652592</v>
      </c>
      <c r="K2590" s="0" t="n">
        <f aca="false">J2590+K2589</f>
        <v>2297.93940498557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  <c r="I2591" s="0" t="n">
        <f aca="false">((2*E2591) - (C2591 + D2591)) / (C2591 - D2591)</f>
        <v>-0.135068153655511</v>
      </c>
      <c r="J2591" s="0" t="n">
        <f aca="false">(F2591*I2591) / 1000000</f>
        <v>-4.94796517967771</v>
      </c>
      <c r="K2591" s="0" t="n">
        <f aca="false">J2591+K2590</f>
        <v>2292.99143980589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  <c r="I2592" s="0" t="n">
        <f aca="false">((2*E2592) - (C2592 + D2592)) / (C2592 - D2592)</f>
        <v>-0.594240837696339</v>
      </c>
      <c r="J2592" s="0" t="n">
        <f aca="false">(F2592*I2592) / 1000000</f>
        <v>-27.2271643979059</v>
      </c>
      <c r="K2592" s="0" t="n">
        <f aca="false">J2592+K2591</f>
        <v>2265.76427540799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  <c r="I2593" s="0" t="n">
        <f aca="false">((2*E2593) - (C2593 + D2593)) / (C2593 - D2593)</f>
        <v>0.66844106463878</v>
      </c>
      <c r="J2593" s="0" t="n">
        <f aca="false">(F2593*I2593) / 1000000</f>
        <v>29.2178263117869</v>
      </c>
      <c r="K2593" s="0" t="n">
        <f aca="false">J2593+K2592</f>
        <v>2294.98210171977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  <c r="I2594" s="0" t="n">
        <f aca="false">((2*E2594) - (C2594 + D2594)) / (C2594 - D2594)</f>
        <v>-0.784482758620684</v>
      </c>
      <c r="J2594" s="0" t="n">
        <f aca="false">(F2594*I2594) / 1000000</f>
        <v>-21.1316905172412</v>
      </c>
      <c r="K2594" s="0" t="n">
        <f aca="false">J2594+K2593</f>
        <v>2273.85041120253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  <c r="I2595" s="0" t="n">
        <f aca="false">((2*E2595) - (C2595 + D2595)) / (C2595 - D2595)</f>
        <v>0.679166666666671</v>
      </c>
      <c r="J2595" s="0" t="n">
        <f aca="false">(F2595*I2595) / 1000000</f>
        <v>25.4203933333335</v>
      </c>
      <c r="K2595" s="0" t="n">
        <f aca="false">J2595+K2594</f>
        <v>2299.27080453587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  <c r="I2596" s="0" t="n">
        <f aca="false">((2*E2596) - (C2596 + D2596)) / (C2596 - D2596)</f>
        <v>-0.914081145584722</v>
      </c>
      <c r="J2596" s="0" t="n">
        <f aca="false">(F2596*I2596) / 1000000</f>
        <v>-27.7702422434367</v>
      </c>
      <c r="K2596" s="0" t="n">
        <f aca="false">J2596+K2595</f>
        <v>2271.50056229243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  <c r="I2597" s="0" t="n">
        <f aca="false">((2*E2597) - (C2597 + D2597)) / (C2597 - D2597)</f>
        <v>0.77405857740586</v>
      </c>
      <c r="J2597" s="0" t="n">
        <f aca="false">(F2597*I2597) / 1000000</f>
        <v>18.4193430962344</v>
      </c>
      <c r="K2597" s="0" t="n">
        <f aca="false">J2597+K2596</f>
        <v>2289.91990538866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  <c r="I2598" s="0" t="n">
        <f aca="false">((2*E2598) - (C2598 + D2598)) / (C2598 - D2598)</f>
        <v>0.16694214876033</v>
      </c>
      <c r="J2598" s="0" t="n">
        <f aca="false">(F2598*I2598) / 1000000</f>
        <v>4.86287454545452</v>
      </c>
      <c r="K2598" s="0" t="n">
        <f aca="false">J2598+K2597</f>
        <v>2294.78277993412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  <c r="I2599" s="0" t="n">
        <f aca="false">((2*E2599) - (C2599 + D2599)) / (C2599 - D2599)</f>
        <v>-0.464183381088825</v>
      </c>
      <c r="J2599" s="0" t="n">
        <f aca="false">(F2599*I2599) / 1000000</f>
        <v>-14.5301467048711</v>
      </c>
      <c r="K2599" s="0" t="n">
        <f aca="false">J2599+K2598</f>
        <v>2280.25263322925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  <c r="I2600" s="0" t="n">
        <f aca="false">((2*E2600) - (C2600 + D2600)) / (C2600 - D2600)</f>
        <v>0.619686800894847</v>
      </c>
      <c r="J2600" s="0" t="n">
        <f aca="false">(F2600*I2600) / 1000000</f>
        <v>15.2387181208052</v>
      </c>
      <c r="K2600" s="0" t="n">
        <f aca="false">J2600+K2599</f>
        <v>2295.49135135005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  <c r="I2601" s="0" t="n">
        <f aca="false">((2*E2601) - (C2601 + D2601)) / (C2601 - D2601)</f>
        <v>0.0544747081712011</v>
      </c>
      <c r="J2601" s="0" t="n">
        <f aca="false">(F2601*I2601) / 1000000</f>
        <v>1.26479922178976</v>
      </c>
      <c r="K2601" s="0" t="n">
        <f aca="false">J2601+K2600</f>
        <v>2296.75615057184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  <c r="I2602" s="0" t="n">
        <f aca="false">((2*E2602) - (C2602 + D2602)) / (C2602 - D2602)</f>
        <v>-0.634112792297107</v>
      </c>
      <c r="J2602" s="0" t="n">
        <f aca="false">(F2602*I2602) / 1000000</f>
        <v>-17.1732328748279</v>
      </c>
      <c r="K2602" s="0" t="n">
        <f aca="false">J2602+K2601</f>
        <v>2279.58291769701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  <c r="I2603" s="0" t="n">
        <f aca="false">((2*E2603) - (C2603 + D2603)) / (C2603 - D2603)</f>
        <v>-0.909302325581398</v>
      </c>
      <c r="J2603" s="0" t="n">
        <f aca="false">(F2603*I2603) / 1000000</f>
        <v>-28.8035151162792</v>
      </c>
      <c r="K2603" s="0" t="n">
        <f aca="false">J2603+K2602</f>
        <v>2250.77940258074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  <c r="I2604" s="0" t="n">
        <f aca="false">((2*E2604) - (C2604 + D2604)) / (C2604 - D2604)</f>
        <v>-0.0969325153374258</v>
      </c>
      <c r="J2604" s="0" t="n">
        <f aca="false">(F2604*I2604) / 1000000</f>
        <v>-3.4645425766872</v>
      </c>
      <c r="K2604" s="0" t="n">
        <f aca="false">J2604+K2603</f>
        <v>2247.31486000405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  <c r="I2605" s="0" t="n">
        <f aca="false">((2*E2605) - (C2605 + D2605)) / (C2605 - D2605)</f>
        <v>-0.849096705632307</v>
      </c>
      <c r="J2605" s="0" t="n">
        <f aca="false">(F2605*I2605) / 1000000</f>
        <v>-25.9165541976621</v>
      </c>
      <c r="K2605" s="0" t="n">
        <f aca="false">J2605+K2604</f>
        <v>2221.39830580639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  <c r="I2606" s="0" t="n">
        <f aca="false">((2*E2606) - (C2606 + D2606)) / (C2606 - D2606)</f>
        <v>0.892938496583147</v>
      </c>
      <c r="J2606" s="0" t="n">
        <f aca="false">(F2606*I2606) / 1000000</f>
        <v>24.7585056947609</v>
      </c>
      <c r="K2606" s="0" t="n">
        <f aca="false">J2606+K2605</f>
        <v>2246.15681150115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  <c r="I2607" s="0" t="n">
        <f aca="false">((2*E2607) - (C2607 + D2607)) / (C2607 - D2607)</f>
        <v>0.892141756548529</v>
      </c>
      <c r="J2607" s="0" t="n">
        <f aca="false">(F2607*I2607) / 1000000</f>
        <v>17.38909183359</v>
      </c>
      <c r="K2607" s="0" t="n">
        <f aca="false">J2607+K2606</f>
        <v>2263.54590333474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  <c r="I2608" s="0" t="n">
        <f aca="false">((2*E2608) - (C2608 + D2608)) / (C2608 - D2608)</f>
        <v>-0.894941634241241</v>
      </c>
      <c r="J2608" s="0" t="n">
        <f aca="false">(F2608*I2608) / 1000000</f>
        <v>-19.2719416342412</v>
      </c>
      <c r="K2608" s="0" t="n">
        <f aca="false">J2608+K2607</f>
        <v>2244.2739617005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  <c r="I2609" s="0" t="n">
        <f aca="false">((2*E2609) - (C2609 + D2609)) / (C2609 - D2609)</f>
        <v>0.926436781609184</v>
      </c>
      <c r="J2609" s="0" t="n">
        <f aca="false">(F2609*I2609) / 1000000</f>
        <v>19.3583597701147</v>
      </c>
      <c r="K2609" s="0" t="n">
        <f aca="false">J2609+K2608</f>
        <v>2263.63232147061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  <c r="I2610" s="0" t="n">
        <f aca="false">((2*E2610) - (C2610 + D2610)) / (C2610 - D2610)</f>
        <v>0.859550561797753</v>
      </c>
      <c r="J2610" s="0" t="n">
        <f aca="false">(F2610*I2610) / 1000000</f>
        <v>24.0575308988764</v>
      </c>
      <c r="K2610" s="0" t="n">
        <f aca="false">J2610+K2609</f>
        <v>2287.68985236949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  <c r="I2611" s="0" t="n">
        <f aca="false">((2*E2611) - (C2611 + D2611)) / (C2611 - D2611)</f>
        <v>0.394117647058835</v>
      </c>
      <c r="J2611" s="0" t="n">
        <f aca="false">(F2611*I2611) / 1000000</f>
        <v>12.2859870588239</v>
      </c>
      <c r="K2611" s="0" t="n">
        <f aca="false">J2611+K2610</f>
        <v>2299.97583942831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  <c r="I2612" s="0" t="n">
        <f aca="false">((2*E2612) - (C2612 + D2612)) / (C2612 - D2612)</f>
        <v>0.48044692737428</v>
      </c>
      <c r="J2612" s="0" t="n">
        <f aca="false">(F2612*I2612) / 1000000</f>
        <v>13.4631798882675</v>
      </c>
      <c r="K2612" s="0" t="n">
        <f aca="false">J2612+K2611</f>
        <v>2313.43901931658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  <c r="I2613" s="0" t="n">
        <f aca="false">((2*E2613) - (C2613 + D2613)) / (C2613 - D2613)</f>
        <v>-0.719844357976653</v>
      </c>
      <c r="J2613" s="0" t="n">
        <f aca="false">(F2613*I2613) / 1000000</f>
        <v>-19.962579766537</v>
      </c>
      <c r="K2613" s="0" t="n">
        <f aca="false">J2613+K2612</f>
        <v>2293.47643955004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  <c r="I2614" s="0" t="n">
        <f aca="false">((2*E2614) - (C2614 + D2614)) / (C2614 - D2614)</f>
        <v>0.0514541387024646</v>
      </c>
      <c r="J2614" s="0" t="n">
        <f aca="false">(F2614*I2614) / 1000000</f>
        <v>1.31807494407168</v>
      </c>
      <c r="K2614" s="0" t="n">
        <f aca="false">J2614+K2613</f>
        <v>2294.79451449411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  <c r="I2615" s="0" t="n">
        <f aca="false">((2*E2615) - (C2615 + D2615)) / (C2615 - D2615)</f>
        <v>-0.0917159763313441</v>
      </c>
      <c r="J2615" s="0" t="n">
        <f aca="false">(F2615*I2615) / 1000000</f>
        <v>-2.51713579881611</v>
      </c>
      <c r="K2615" s="0" t="n">
        <f aca="false">J2615+K2614</f>
        <v>2292.2773786953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  <c r="I2616" s="0" t="n">
        <f aca="false">((2*E2616) - (C2616 + D2616)) / (C2616 - D2616)</f>
        <v>-0.647058823529407</v>
      </c>
      <c r="J2616" s="0" t="n">
        <f aca="false">(F2616*I2616) / 1000000</f>
        <v>-16.5064058823528</v>
      </c>
      <c r="K2616" s="0" t="n">
        <f aca="false">J2616+K2615</f>
        <v>2275.77097281294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  <c r="I2617" s="0" t="n">
        <f aca="false">((2*E2617) - (C2617 + D2617)) / (C2617 - D2617)</f>
        <v>-0.600896860986539</v>
      </c>
      <c r="J2617" s="0" t="n">
        <f aca="false">(F2617*I2617) / 1000000</f>
        <v>-11.8020950672644</v>
      </c>
      <c r="K2617" s="0" t="n">
        <f aca="false">J2617+K2616</f>
        <v>2263.96887774568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  <c r="I2618" s="0" t="n">
        <f aca="false">((2*E2618) - (C2618 + D2618)) / (C2618 - D2618)</f>
        <v>0.445506692160618</v>
      </c>
      <c r="J2618" s="0" t="n">
        <f aca="false">(F2618*I2618) / 1000000</f>
        <v>9.30708030592747</v>
      </c>
      <c r="K2618" s="0" t="n">
        <f aca="false">J2618+K2617</f>
        <v>2273.27595805161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  <c r="I2619" s="0" t="n">
        <f aca="false">((2*E2619) - (C2619 + D2619)) / (C2619 - D2619)</f>
        <v>-0.629335976214077</v>
      </c>
      <c r="J2619" s="0" t="n">
        <f aca="false">(F2619*I2619) / 1000000</f>
        <v>-25.4733805748267</v>
      </c>
      <c r="K2619" s="0" t="n">
        <f aca="false">J2619+K2618</f>
        <v>2247.80257747678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  <c r="I2620" s="0" t="n">
        <f aca="false">((2*E2620) - (C2620 + D2620)) / (C2620 - D2620)</f>
        <v>-0.618090452261306</v>
      </c>
      <c r="J2620" s="0" t="n">
        <f aca="false">(F2620*I2620) / 1000000</f>
        <v>-16.3231507537688</v>
      </c>
      <c r="K2620" s="0" t="n">
        <f aca="false">J2620+K2619</f>
        <v>2231.47942672301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  <c r="I2621" s="0" t="n">
        <f aca="false">((2*E2621) - (C2621 + D2621)) / (C2621 - D2621)</f>
        <v>-0.0915371329879103</v>
      </c>
      <c r="J2621" s="0" t="n">
        <f aca="false">(F2621*I2621) / 1000000</f>
        <v>-3.34403454231434</v>
      </c>
      <c r="K2621" s="0" t="n">
        <f aca="false">J2621+K2620</f>
        <v>2228.1353921807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  <c r="I2622" s="0" t="n">
        <f aca="false">((2*E2622) - (C2622 + D2622)) / (C2622 - D2622)</f>
        <v>-0.0323415265200517</v>
      </c>
      <c r="J2622" s="0" t="n">
        <f aca="false">(F2622*I2622) / 1000000</f>
        <v>-0.801426261319532</v>
      </c>
      <c r="K2622" s="0" t="n">
        <f aca="false">J2622+K2621</f>
        <v>2227.33396591938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  <c r="I2623" s="0" t="n">
        <f aca="false">((2*E2623) - (C2623 + D2623)) / (C2623 - D2623)</f>
        <v>-0.256024096385548</v>
      </c>
      <c r="J2623" s="0" t="n">
        <f aca="false">(F2623*I2623) / 1000000</f>
        <v>-5.62554066265074</v>
      </c>
      <c r="K2623" s="0" t="n">
        <f aca="false">J2623+K2622</f>
        <v>2221.70842525673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  <c r="I2624" s="0" t="n">
        <f aca="false">((2*E2624) - (C2624 + D2624)) / (C2624 - D2624)</f>
        <v>0.97782705099779</v>
      </c>
      <c r="J2624" s="0" t="n">
        <f aca="false">(F2624*I2624) / 1000000</f>
        <v>22.8586629711753</v>
      </c>
      <c r="K2624" s="0" t="n">
        <f aca="false">J2624+K2623</f>
        <v>2244.5670882279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  <c r="I2625" s="0" t="n">
        <f aca="false">((2*E2625) - (C2625 + D2625)) / (C2625 - D2625)</f>
        <v>-0.200998751560551</v>
      </c>
      <c r="J2625" s="0" t="n">
        <f aca="false">(F2625*I2625) / 1000000</f>
        <v>-5.29878938826472</v>
      </c>
      <c r="K2625" s="0" t="n">
        <f aca="false">J2625+K2624</f>
        <v>2239.26829883964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  <c r="I2626" s="0" t="n">
        <f aca="false">((2*E2626) - (C2626 + D2626)) / (C2626 - D2626)</f>
        <v>0.881856540084405</v>
      </c>
      <c r="J2626" s="0" t="n">
        <f aca="false">(F2626*I2626) / 1000000</f>
        <v>13.6474354430382</v>
      </c>
      <c r="K2626" s="0" t="n">
        <f aca="false">J2626+K2625</f>
        <v>2252.91573428268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  <c r="I2627" s="0" t="n">
        <f aca="false">((2*E2627) - (C2627 + D2627)) / (C2627 - D2627)</f>
        <v>-0.304721030042917</v>
      </c>
      <c r="J2627" s="0" t="n">
        <f aca="false">(F2627*I2627) / 1000000</f>
        <v>-6.12574592274676</v>
      </c>
      <c r="K2627" s="0" t="n">
        <f aca="false">J2627+K2626</f>
        <v>2246.78998835993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  <c r="I2628" s="0" t="n">
        <f aca="false">((2*E2628) - (C2628 + D2628)) / (C2628 - D2628)</f>
        <v>0.0772316950852599</v>
      </c>
      <c r="J2628" s="0" t="n">
        <f aca="false">(F2628*I2628) / 1000000</f>
        <v>3.28489568706136</v>
      </c>
      <c r="K2628" s="0" t="n">
        <f aca="false">J2628+K2627</f>
        <v>2250.07488404699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  <c r="I2629" s="0" t="n">
        <f aca="false">((2*E2629) - (C2629 + D2629)) / (C2629 - D2629)</f>
        <v>0.0970588235294069</v>
      </c>
      <c r="J2629" s="0" t="n">
        <f aca="false">(F2629*I2629) / 1000000</f>
        <v>2.8148708823528</v>
      </c>
      <c r="K2629" s="0" t="n">
        <f aca="false">J2629+K2628</f>
        <v>2252.88975492934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  <c r="I2630" s="0" t="n">
        <f aca="false">((2*E2630) - (C2630 + D2630)) / (C2630 - D2630)</f>
        <v>-0.141675284384701</v>
      </c>
      <c r="J2630" s="0" t="n">
        <f aca="false">(F2630*I2630) / 1000000</f>
        <v>-4.1736830403311</v>
      </c>
      <c r="K2630" s="0" t="n">
        <f aca="false">J2630+K2629</f>
        <v>2248.71607188901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  <c r="I2631" s="0" t="n">
        <f aca="false">((2*E2631) - (C2631 + D2631)) / (C2631 - D2631)</f>
        <v>-0.545731707317071</v>
      </c>
      <c r="J2631" s="0" t="n">
        <f aca="false">(F2631*I2631) / 1000000</f>
        <v>-20.2672749999999</v>
      </c>
      <c r="K2631" s="0" t="n">
        <f aca="false">J2631+K2630</f>
        <v>2228.44879688901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  <c r="I2632" s="0" t="n">
        <f aca="false">((2*E2632) - (C2632 + D2632)) / (C2632 - D2632)</f>
        <v>0.163424124513619</v>
      </c>
      <c r="J2632" s="0" t="n">
        <f aca="false">(F2632*I2632) / 1000000</f>
        <v>5.97944357976656</v>
      </c>
      <c r="K2632" s="0" t="n">
        <f aca="false">J2632+K2631</f>
        <v>2234.42824046878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  <c r="I2633" s="0" t="n">
        <f aca="false">((2*E2633) - (C2633 + D2633)) / (C2633 - D2633)</f>
        <v>0.843289371605895</v>
      </c>
      <c r="J2633" s="0" t="n">
        <f aca="false">(F2633*I2633) / 1000000</f>
        <v>32.3748065942591</v>
      </c>
      <c r="K2633" s="0" t="n">
        <f aca="false">J2633+K2632</f>
        <v>2266.80304706304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  <c r="I2634" s="0" t="n">
        <f aca="false">((2*E2634) - (C2634 + D2634)) / (C2634 - D2634)</f>
        <v>-0.956950672645738</v>
      </c>
      <c r="J2634" s="0" t="n">
        <f aca="false">(F2634*I2634) / 1000000</f>
        <v>-40.5224590134529</v>
      </c>
      <c r="K2634" s="0" t="n">
        <f aca="false">J2634+K2633</f>
        <v>2226.28058804959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  <c r="I2635" s="0" t="n">
        <f aca="false">((2*E2635) - (C2635 + D2635)) / (C2635 - D2635)</f>
        <v>0.58208955223881</v>
      </c>
      <c r="J2635" s="0" t="n">
        <f aca="false">(F2635*I2635) / 1000000</f>
        <v>13.4154761194031</v>
      </c>
      <c r="K2635" s="0" t="n">
        <f aca="false">J2635+K2634</f>
        <v>2239.69606416899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  <c r="I2636" s="0" t="n">
        <f aca="false">((2*E2636) - (C2636 + D2636)) / (C2636 - D2636)</f>
        <v>0.785365853658539</v>
      </c>
      <c r="J2636" s="0" t="n">
        <f aca="false">(F2636*I2636) / 1000000</f>
        <v>14.9609053658537</v>
      </c>
      <c r="K2636" s="0" t="n">
        <f aca="false">J2636+K2635</f>
        <v>2254.65696953484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  <c r="I2637" s="0" t="n">
        <f aca="false">((2*E2637) - (C2637 + D2637)) / (C2637 - D2637)</f>
        <v>0.313807531380747</v>
      </c>
      <c r="J2637" s="0" t="n">
        <f aca="false">(F2637*I2637) / 1000000</f>
        <v>4.71329497907941</v>
      </c>
      <c r="K2637" s="0" t="n">
        <f aca="false">J2637+K2636</f>
        <v>2259.37026451392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  <c r="I2638" s="0" t="n">
        <f aca="false">((2*E2638) - (C2638 + D2638)) / (C2638 - D2638)</f>
        <v>0.679999999999988</v>
      </c>
      <c r="J2638" s="0" t="n">
        <f aca="false">(F2638*I2638) / 1000000</f>
        <v>14.2015959999997</v>
      </c>
      <c r="K2638" s="0" t="n">
        <f aca="false">J2638+K2637</f>
        <v>2273.57186051392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  <c r="I2639" s="0" t="n">
        <f aca="false">((2*E2639) - (C2639 + D2639)) / (C2639 - D2639)</f>
        <v>-0.752613240418126</v>
      </c>
      <c r="J2639" s="0" t="n">
        <f aca="false">(F2639*I2639) / 1000000</f>
        <v>-13.976705226481</v>
      </c>
      <c r="K2639" s="0" t="n">
        <f aca="false">J2639+K2638</f>
        <v>2259.59515528744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  <c r="I2640" s="0" t="n">
        <f aca="false">((2*E2640) - (C2640 + D2640)) / (C2640 - D2640)</f>
        <v>-0.386259541984731</v>
      </c>
      <c r="J2640" s="0" t="n">
        <f aca="false">(F2640*I2640) / 1000000</f>
        <v>-8.88130427480913</v>
      </c>
      <c r="K2640" s="0" t="n">
        <f aca="false">J2640+K2639</f>
        <v>2250.71385101263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  <c r="I2641" s="0" t="n">
        <f aca="false">((2*E2641) - (C2641 + D2641)) / (C2641 - D2641)</f>
        <v>-0.0208333333333381</v>
      </c>
      <c r="J2641" s="0" t="n">
        <f aca="false">(F2641*I2641) / 1000000</f>
        <v>-0.33348958333341</v>
      </c>
      <c r="K2641" s="0" t="n">
        <f aca="false">J2641+K2640</f>
        <v>2250.3803614293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  <c r="I2642" s="0" t="n">
        <f aca="false">((2*E2642) - (C2642 + D2642)) / (C2642 - D2642)</f>
        <v>0.50168350168351</v>
      </c>
      <c r="J2642" s="0" t="n">
        <f aca="false">(F2642*I2642) / 1000000</f>
        <v>7.66958686868699</v>
      </c>
      <c r="K2642" s="0" t="n">
        <f aca="false">J2642+K2641</f>
        <v>2258.04994829799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  <c r="I2643" s="0" t="n">
        <f aca="false">((2*E2643) - (C2643 + D2643)) / (C2643 - D2643)</f>
        <v>0.307291666666656</v>
      </c>
      <c r="J2643" s="0" t="n">
        <f aca="false">(F2643*I2643) / 1000000</f>
        <v>4.58362395833317</v>
      </c>
      <c r="K2643" s="0" t="n">
        <f aca="false">J2643+K2642</f>
        <v>2262.63357225632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  <c r="I2644" s="0" t="n">
        <f aca="false">((2*E2644) - (C2644 + D2644)) / (C2644 - D2644)</f>
        <v>0.3450881612091</v>
      </c>
      <c r="J2644" s="0" t="n">
        <f aca="false">(F2644*I2644) / 1000000</f>
        <v>5.18094659949671</v>
      </c>
      <c r="K2644" s="0" t="n">
        <f aca="false">J2644+K2643</f>
        <v>2267.81451885582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  <c r="I2645" s="0" t="n">
        <f aca="false">((2*E2645) - (C2645 + D2645)) / (C2645 - D2645)</f>
        <v>-0.125475285171118</v>
      </c>
      <c r="J2645" s="0" t="n">
        <f aca="false">(F2645*I2645) / 1000000</f>
        <v>-1.29551977186328</v>
      </c>
      <c r="K2645" s="0" t="n">
        <f aca="false">J2645+K2644</f>
        <v>2266.51899908395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  <c r="I2646" s="0" t="n">
        <f aca="false">((2*E2646) - (C2646 + D2646)) / (C2646 - D2646)</f>
        <v>0.274611398963715</v>
      </c>
      <c r="J2646" s="0" t="n">
        <f aca="false">(F2646*I2646) / 1000000</f>
        <v>4.36335544041427</v>
      </c>
      <c r="K2646" s="0" t="n">
        <f aca="false">J2646+K2645</f>
        <v>2270.88235452437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  <c r="I2647" s="0" t="n">
        <f aca="false">((2*E2647) - (C2647 + D2647)) / (C2647 - D2647)</f>
        <v>0.689922480620149</v>
      </c>
      <c r="J2647" s="0" t="n">
        <f aca="false">(F2647*I2647) / 1000000</f>
        <v>7.46910077519373</v>
      </c>
      <c r="K2647" s="0" t="n">
        <f aca="false">J2647+K2646</f>
        <v>2278.35145529956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  <c r="I2648" s="0" t="n">
        <f aca="false">((2*E2648) - (C2648 + D2648)) / (C2648 - D2648)</f>
        <v>0.282758620689675</v>
      </c>
      <c r="J2648" s="0" t="n">
        <f aca="false">(F2648*I2648) / 1000000</f>
        <v>4.56372413793135</v>
      </c>
      <c r="K2648" s="0" t="n">
        <f aca="false">J2648+K2647</f>
        <v>2282.91517943749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  <c r="I2649" s="0" t="n">
        <f aca="false">((2*E2649) - (C2649 + D2649)) / (C2649 - D2649)</f>
        <v>-0.870748299319729</v>
      </c>
      <c r="J2649" s="0" t="n">
        <f aca="false">(F2649*I2649) / 1000000</f>
        <v>-19.2825469387755</v>
      </c>
      <c r="K2649" s="0" t="n">
        <f aca="false">J2649+K2648</f>
        <v>2263.63263249872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  <c r="I2650" s="0" t="n">
        <f aca="false">((2*E2650) - (C2650 + D2650)) / (C2650 - D2650)</f>
        <v>0.624641833810883</v>
      </c>
      <c r="J2650" s="0" t="n">
        <f aca="false">(F2650*I2650) / 1000000</f>
        <v>11.9333449856733</v>
      </c>
      <c r="K2650" s="0" t="n">
        <f aca="false">J2650+K2649</f>
        <v>2275.56597748439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  <c r="I2651" s="0" t="n">
        <f aca="false">((2*E2651) - (C2651 + D2651)) / (C2651 - D2651)</f>
        <v>-0.992831541218655</v>
      </c>
      <c r="J2651" s="0" t="n">
        <f aca="false">(F2651*I2651) / 1000000</f>
        <v>-12.5830476702511</v>
      </c>
      <c r="K2651" s="0" t="n">
        <f aca="false">J2651+K2650</f>
        <v>2262.98292981414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  <c r="I2652" s="0" t="n">
        <f aca="false">((2*E2652) - (C2652 + D2652)) / (C2652 - D2652)</f>
        <v>-0.398230088495584</v>
      </c>
      <c r="J2652" s="0" t="n">
        <f aca="false">(F2652*I2652) / 1000000</f>
        <v>-4.52887168141602</v>
      </c>
      <c r="K2652" s="0" t="n">
        <f aca="false">J2652+K2651</f>
        <v>2258.45405813272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  <c r="I2653" s="0" t="n">
        <f aca="false">((2*E2653) - (C2653 + D2653)) / (C2653 - D2653)</f>
        <v>0.0202578268876636</v>
      </c>
      <c r="J2653" s="0" t="n">
        <f aca="false">(F2653*I2653) / 1000000</f>
        <v>0.305777716390461</v>
      </c>
      <c r="K2653" s="0" t="n">
        <f aca="false">J2653+K2652</f>
        <v>2258.75983584911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  <c r="I2654" s="0" t="n">
        <f aca="false">((2*E2654) - (C2654 + D2654)) / (C2654 - D2654)</f>
        <v>-0.0355987055016228</v>
      </c>
      <c r="J2654" s="0" t="n">
        <f aca="false">(F2654*I2654) / 1000000</f>
        <v>-0.431883495145688</v>
      </c>
      <c r="K2654" s="0" t="n">
        <f aca="false">J2654+K2653</f>
        <v>2258.32795235397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  <c r="I2655" s="0" t="n">
        <f aca="false">((2*E2655) - (C2655 + D2655)) / (C2655 - D2655)</f>
        <v>-0.499999999999997</v>
      </c>
      <c r="J2655" s="0" t="n">
        <f aca="false">(F2655*I2655) / 1000000</f>
        <v>-7.61974999999996</v>
      </c>
      <c r="K2655" s="0" t="n">
        <f aca="false">J2655+K2654</f>
        <v>2250.70820235397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  <c r="I2656" s="0" t="n">
        <f aca="false">((2*E2656) - (C2656 + D2656)) / (C2656 - D2656)</f>
        <v>-0.739837398373983</v>
      </c>
      <c r="J2656" s="0" t="n">
        <f aca="false">(F2656*I2656) / 1000000</f>
        <v>-10.152418699187</v>
      </c>
      <c r="K2656" s="0" t="n">
        <f aca="false">J2656+K2655</f>
        <v>2240.55578365478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  <c r="I2657" s="0" t="n">
        <f aca="false">((2*E2657) - (C2657 + D2657)) / (C2657 - D2657)</f>
        <v>-0.837037037037034</v>
      </c>
      <c r="J2657" s="0" t="n">
        <f aca="false">(F2657*I2657) / 1000000</f>
        <v>-12.377434074074</v>
      </c>
      <c r="K2657" s="0" t="n">
        <f aca="false">J2657+K2656</f>
        <v>2228.1783495807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  <c r="I2658" s="0" t="n">
        <f aca="false">((2*E2658) - (C2658 + D2658)) / (C2658 - D2658)</f>
        <v>-0.411494252873555</v>
      </c>
      <c r="J2658" s="0" t="n">
        <f aca="false">(F2658*I2658) / 1000000</f>
        <v>-8.85543862068949</v>
      </c>
      <c r="K2658" s="0" t="n">
        <f aca="false">J2658+K2657</f>
        <v>2219.32291096001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  <c r="I2659" s="0" t="n">
        <f aca="false">((2*E2659) - (C2659 + D2659)) / (C2659 - D2659)</f>
        <v>0.675994108983794</v>
      </c>
      <c r="J2659" s="0" t="n">
        <f aca="false">(F2659*I2659) / 1000000</f>
        <v>14.4099636229748</v>
      </c>
      <c r="K2659" s="0" t="n">
        <f aca="false">J2659+K2658</f>
        <v>2233.73287458299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  <c r="I2660" s="0" t="n">
        <f aca="false">((2*E2660) - (C2660 + D2660)) / (C2660 - D2660)</f>
        <v>-0.999999999999995</v>
      </c>
      <c r="J2660" s="0" t="n">
        <f aca="false">(F2660*I2660) / 1000000</f>
        <v>-16.6608999999999</v>
      </c>
      <c r="K2660" s="0" t="n">
        <f aca="false">J2660+K2659</f>
        <v>2217.07197458299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  <c r="I2661" s="0" t="n">
        <f aca="false">((2*E2661) - (C2661 + D2661)) / (C2661 - D2661)</f>
        <v>0.719148936170211</v>
      </c>
      <c r="J2661" s="0" t="n">
        <f aca="false">(F2661*I2661) / 1000000</f>
        <v>14.084819574468</v>
      </c>
      <c r="K2661" s="0" t="n">
        <f aca="false">J2661+K2660</f>
        <v>2231.15679415746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  <c r="I2662" s="0" t="n">
        <f aca="false">((2*E2662) - (C2662 + D2662)) / (C2662 - D2662)</f>
        <v>-0.282051282051284</v>
      </c>
      <c r="J2662" s="0" t="n">
        <f aca="false">(F2662*I2662) / 1000000</f>
        <v>-3.86097179487182</v>
      </c>
      <c r="K2662" s="0" t="n">
        <f aca="false">J2662+K2661</f>
        <v>2227.29582236259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  <c r="I2663" s="0" t="n">
        <f aca="false">((2*E2663) - (C2663 + D2663)) / (C2663 - D2663)</f>
        <v>0.306413301662712</v>
      </c>
      <c r="J2663" s="0" t="n">
        <f aca="false">(F2663*I2663) / 1000000</f>
        <v>4.6048097387174</v>
      </c>
      <c r="K2663" s="0" t="n">
        <f aca="false">J2663+K2662</f>
        <v>2231.9006321013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  <c r="I2664" s="0" t="n">
        <f aca="false">((2*E2664) - (C2664 + D2664)) / (C2664 - D2664)</f>
        <v>0.563706563706566</v>
      </c>
      <c r="J2664" s="0" t="n">
        <f aca="false">(F2664*I2664) / 1000000</f>
        <v>14.033023938224</v>
      </c>
      <c r="K2664" s="0" t="n">
        <f aca="false">J2664+K2663</f>
        <v>2245.93365603953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  <c r="I2665" s="0" t="n">
        <f aca="false">((2*E2665) - (C2665 + D2665)) / (C2665 - D2665)</f>
        <v>0.999999999999992</v>
      </c>
      <c r="J2665" s="0" t="n">
        <f aca="false">(F2665*I2665) / 1000000</f>
        <v>14.8366999999999</v>
      </c>
      <c r="K2665" s="0" t="n">
        <f aca="false">J2665+K2664</f>
        <v>2260.77035603953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  <c r="I2666" s="0" t="n">
        <f aca="false">((2*E2666) - (C2666 + D2666)) / (C2666 - D2666)</f>
        <v>0.995327102803743</v>
      </c>
      <c r="J2666" s="0" t="n">
        <f aca="false">(F2666*I2666) / 1000000</f>
        <v>18.5126859813085</v>
      </c>
      <c r="K2666" s="0" t="n">
        <f aca="false">J2666+K2665</f>
        <v>2279.28304202084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  <c r="I2667" s="0" t="n">
        <f aca="false">((2*E2667) - (C2667 + D2667)) / (C2667 - D2667)</f>
        <v>-0.0487804878048688</v>
      </c>
      <c r="J2667" s="0" t="n">
        <f aca="false">(F2667*I2667) / 1000000</f>
        <v>-0.596790243902325</v>
      </c>
      <c r="K2667" s="0" t="n">
        <f aca="false">J2667+K2666</f>
        <v>2278.68625177693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  <c r="I2668" s="0" t="n">
        <f aca="false">((2*E2668) - (C2668 + D2668)) / (C2668 - D2668)</f>
        <v>0.444234404536869</v>
      </c>
      <c r="J2668" s="0" t="n">
        <f aca="false">(F2668*I2668) / 1000000</f>
        <v>8.35400567107764</v>
      </c>
      <c r="K2668" s="0" t="n">
        <f aca="false">J2668+K2667</f>
        <v>2287.04025744801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  <c r="I2669" s="0" t="n">
        <f aca="false">((2*E2669) - (C2669 + D2669)) / (C2669 - D2669)</f>
        <v>-0.916666666666694</v>
      </c>
      <c r="J2669" s="0" t="n">
        <f aca="false">(F2669*I2669) / 1000000</f>
        <v>-14.3581166666671</v>
      </c>
      <c r="K2669" s="0" t="n">
        <f aca="false">J2669+K2668</f>
        <v>2272.68214078134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  <c r="I2670" s="0" t="n">
        <f aca="false">((2*E2670) - (C2670 + D2670)) / (C2670 - D2670)</f>
        <v>0.296774193548408</v>
      </c>
      <c r="J2670" s="0" t="n">
        <f aca="false">(F2670*I2670) / 1000000</f>
        <v>4.10759225806481</v>
      </c>
      <c r="K2670" s="0" t="n">
        <f aca="false">J2670+K2669</f>
        <v>2276.78973303941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  <c r="I2671" s="0" t="n">
        <f aca="false">((2*E2671) - (C2671 + D2671)) / (C2671 - D2671)</f>
        <v>0.0158730158730467</v>
      </c>
      <c r="J2671" s="0" t="n">
        <f aca="false">(F2671*I2671) / 1000000</f>
        <v>0.220396825397253</v>
      </c>
      <c r="K2671" s="0" t="n">
        <f aca="false">J2671+K2670</f>
        <v>2277.01012986481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  <c r="I2672" s="0" t="n">
        <f aca="false">((2*E2672) - (C2672 + D2672)) / (C2672 - D2672)</f>
        <v>0.391780821917791</v>
      </c>
      <c r="J2672" s="0" t="n">
        <f aca="false">(F2672*I2672) / 1000000</f>
        <v>5.71091068493125</v>
      </c>
      <c r="K2672" s="0" t="n">
        <f aca="false">J2672+K2671</f>
        <v>2282.72104054974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  <c r="I2673" s="0" t="n">
        <f aca="false">((2*E2673) - (C2673 + D2673)) / (C2673 - D2673)</f>
        <v>0.8740157480315</v>
      </c>
      <c r="J2673" s="0" t="n">
        <f aca="false">(F2673*I2673) / 1000000</f>
        <v>13.4026818897638</v>
      </c>
      <c r="K2673" s="0" t="n">
        <f aca="false">J2673+K2672</f>
        <v>2296.1237224395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  <c r="I2674" s="0" t="n">
        <f aca="false">((2*E2674) - (C2674 + D2674)) / (C2674 - D2674)</f>
        <v>0.972105997210586</v>
      </c>
      <c r="J2674" s="0" t="n">
        <f aca="false">(F2674*I2674) / 1000000</f>
        <v>22.6397654114362</v>
      </c>
      <c r="K2674" s="0" t="n">
        <f aca="false">J2674+K2673</f>
        <v>2318.76348785094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  <c r="I2675" s="0" t="n">
        <f aca="false">((2*E2675) - (C2675 + D2675)) / (C2675 - D2675)</f>
        <v>-0.210280373831772</v>
      </c>
      <c r="J2675" s="0" t="n">
        <f aca="false">(F2675*I2675) / 1000000</f>
        <v>-4.76493224299056</v>
      </c>
      <c r="K2675" s="0" t="n">
        <f aca="false">J2675+K2674</f>
        <v>2313.99855560795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  <c r="I2676" s="0" t="n">
        <f aca="false">((2*E2676) - (C2676 + D2676)) / (C2676 - D2676)</f>
        <v>0.861286254728888</v>
      </c>
      <c r="J2676" s="0" t="n">
        <f aca="false">(F2676*I2676) / 1000000</f>
        <v>20.2610701134933</v>
      </c>
      <c r="K2676" s="0" t="n">
        <f aca="false">J2676+K2675</f>
        <v>2334.25962572144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  <c r="I2677" s="0" t="n">
        <f aca="false">((2*E2677) - (C2677 + D2677)) / (C2677 - D2677)</f>
        <v>-0.570175438596521</v>
      </c>
      <c r="J2677" s="0" t="n">
        <f aca="false">(F2677*I2677) / 1000000</f>
        <v>-13.6042719298253</v>
      </c>
      <c r="K2677" s="0" t="n">
        <f aca="false">J2677+K2676</f>
        <v>2320.65535379161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  <c r="I2678" s="0" t="n">
        <f aca="false">((2*E2678) - (C2678 + D2678)) / (C2678 - D2678)</f>
        <v>0.917414721723502</v>
      </c>
      <c r="J2678" s="0" t="n">
        <f aca="false">(F2678*I2678) / 1000000</f>
        <v>19.1769034111307</v>
      </c>
      <c r="K2678" s="0" t="n">
        <f aca="false">J2678+K2677</f>
        <v>2339.83225720275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  <c r="I2679" s="0" t="n">
        <f aca="false">((2*E2679) - (C2679 + D2679)) / (C2679 - D2679)</f>
        <v>-0.136094674556207</v>
      </c>
      <c r="J2679" s="0" t="n">
        <f aca="false">(F2679*I2679) / 1000000</f>
        <v>-3.82093964497025</v>
      </c>
      <c r="K2679" s="0" t="n">
        <f aca="false">J2679+K2678</f>
        <v>2336.01131755777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  <c r="I2680" s="0" t="n">
        <f aca="false">((2*E2680) - (C2680 + D2680)) / (C2680 - D2680)</f>
        <v>0.187919463087271</v>
      </c>
      <c r="J2680" s="0" t="n">
        <f aca="false">(F2680*I2680) / 1000000</f>
        <v>4.35897986577233</v>
      </c>
      <c r="K2680" s="0" t="n">
        <f aca="false">J2680+K2679</f>
        <v>2340.37029742355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  <c r="I2681" s="0" t="n">
        <f aca="false">((2*E2681) - (C2681 + D2681)) / (C2681 - D2681)</f>
        <v>-0.91935483870966</v>
      </c>
      <c r="J2681" s="0" t="n">
        <f aca="false">(F2681*I2681) / 1000000</f>
        <v>-15.8534467741932</v>
      </c>
      <c r="K2681" s="0" t="n">
        <f aca="false">J2681+K2680</f>
        <v>2324.51685064935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  <c r="I2682" s="0" t="n">
        <f aca="false">((2*E2682) - (C2682 + D2682)) / (C2682 - D2682)</f>
        <v>0.414430530709604</v>
      </c>
      <c r="J2682" s="0" t="n">
        <f aca="false">(F2682*I2682) / 1000000</f>
        <v>15.3197561121051</v>
      </c>
      <c r="K2682" s="0" t="n">
        <f aca="false">J2682+K2681</f>
        <v>2339.83660676146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  <c r="I2683" s="0" t="n">
        <f aca="false">((2*E2683) - (C2683 + D2683)) / (C2683 - D2683)</f>
        <v>-0.280839895013106</v>
      </c>
      <c r="J2683" s="0" t="n">
        <f aca="false">(F2683*I2683) / 1000000</f>
        <v>-4.71052755905483</v>
      </c>
      <c r="K2683" s="0" t="n">
        <f aca="false">J2683+K2682</f>
        <v>2335.1260792024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  <c r="I2684" s="0" t="n">
        <f aca="false">((2*E2684) - (C2684 + D2684)) / (C2684 - D2684)</f>
        <v>-0.428571428571429</v>
      </c>
      <c r="J2684" s="0" t="n">
        <f aca="false">(F2684*I2684) / 1000000</f>
        <v>-10.3070142857143</v>
      </c>
      <c r="K2684" s="0" t="n">
        <f aca="false">J2684+K2683</f>
        <v>2324.81906491669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  <c r="I2685" s="0" t="n">
        <f aca="false">((2*E2685) - (C2685 + D2685)) / (C2685 - D2685)</f>
        <v>-0.55258126195031</v>
      </c>
      <c r="J2685" s="0" t="n">
        <f aca="false">(F2685*I2685) / 1000000</f>
        <v>-8.84411835564091</v>
      </c>
      <c r="K2685" s="0" t="n">
        <f aca="false">J2685+K2684</f>
        <v>2315.97494656105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  <c r="I2686" s="0" t="n">
        <f aca="false">((2*E2686) - (C2686 + D2686)) / (C2686 - D2686)</f>
        <v>-0.66081871345029</v>
      </c>
      <c r="J2686" s="0" t="n">
        <f aca="false">(F2686*I2686) / 1000000</f>
        <v>-10.2734181286549</v>
      </c>
      <c r="K2686" s="0" t="n">
        <f aca="false">J2686+K2685</f>
        <v>2305.70152843239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  <c r="I2687" s="0" t="n">
        <f aca="false">((2*E2687) - (C2687 + D2687)) / (C2687 - D2687)</f>
        <v>0.866317169069465</v>
      </c>
      <c r="J2687" s="0" t="n">
        <f aca="false">(F2687*I2687) / 1000000</f>
        <v>15.5308144167759</v>
      </c>
      <c r="K2687" s="0" t="n">
        <f aca="false">J2687+K2686</f>
        <v>2321.23234284917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  <c r="I2688" s="0" t="n">
        <f aca="false">((2*E2688) - (C2688 + D2688)) / (C2688 - D2688)</f>
        <v>0.167904903417532</v>
      </c>
      <c r="J2688" s="0" t="n">
        <f aca="false">(F2688*I2688) / 1000000</f>
        <v>4.02293432392271</v>
      </c>
      <c r="K2688" s="0" t="n">
        <f aca="false">J2688+K2687</f>
        <v>2325.25527717309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  <c r="I2689" s="0" t="n">
        <f aca="false">((2*E2689) - (C2689 + D2689)) / (C2689 - D2689)</f>
        <v>0.294117647058811</v>
      </c>
      <c r="J2689" s="0" t="n">
        <f aca="false">(F2689*I2689) / 1000000</f>
        <v>4.2899117647057</v>
      </c>
      <c r="K2689" s="0" t="n">
        <f aca="false">J2689+K2688</f>
        <v>2329.5451889378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  <c r="I2690" s="0" t="n">
        <f aca="false">((2*E2690) - (C2690 + D2690)) / (C2690 - D2690)</f>
        <v>0.808888888888886</v>
      </c>
      <c r="J2690" s="0" t="n">
        <f aca="false">(F2690*I2690) / 1000000</f>
        <v>19.0205368888888</v>
      </c>
      <c r="K2690" s="0" t="n">
        <f aca="false">J2690+K2689</f>
        <v>2348.56572582669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  <c r="I2691" s="0" t="n">
        <f aca="false">((2*E2691) - (C2691 + D2691)) / (C2691 - D2691)</f>
        <v>-0.424242424242428</v>
      </c>
      <c r="J2691" s="0" t="n">
        <f aca="false">(F2691*I2691) / 1000000</f>
        <v>-6.48110909090915</v>
      </c>
      <c r="K2691" s="0" t="n">
        <f aca="false">J2691+K2690</f>
        <v>2342.08461673578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  <c r="I2692" s="0" t="n">
        <f aca="false">((2*E2692) - (C2692 + D2692)) / (C2692 - D2692)</f>
        <v>0.726105563480747</v>
      </c>
      <c r="J2692" s="0" t="n">
        <f aca="false">(F2692*I2692) / 1000000</f>
        <v>14.4843537803139</v>
      </c>
      <c r="K2692" s="0" t="n">
        <f aca="false">J2692+K2691</f>
        <v>2356.56897051609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  <c r="I2693" s="0" t="n">
        <f aca="false">((2*E2693) - (C2693 + D2693)) / (C2693 - D2693)</f>
        <v>-0.685185185185204</v>
      </c>
      <c r="J2693" s="0" t="n">
        <f aca="false">(F2693*I2693) / 1000000</f>
        <v>-15.4189277777782</v>
      </c>
      <c r="K2693" s="0" t="n">
        <f aca="false">J2693+K2692</f>
        <v>2341.15004273831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  <c r="I2694" s="0" t="n">
        <f aca="false">((2*E2694) - (C2694 + D2694)) / (C2694 - D2694)</f>
        <v>0.845410628019303</v>
      </c>
      <c r="J2694" s="0" t="n">
        <f aca="false">(F2694*I2694) / 1000000</f>
        <v>13.1430072463765</v>
      </c>
      <c r="K2694" s="0" t="n">
        <f aca="false">J2694+K2693</f>
        <v>2354.29304998469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  <c r="I2695" s="0" t="n">
        <f aca="false">((2*E2695) - (C2695 + D2695)) / (C2695 - D2695)</f>
        <v>0.948463825569867</v>
      </c>
      <c r="J2695" s="0" t="n">
        <f aca="false">(F2695*I2695) / 1000000</f>
        <v>31.2381303270564</v>
      </c>
      <c r="K2695" s="0" t="n">
        <f aca="false">J2695+K2694</f>
        <v>2385.53118031175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  <c r="I2696" s="0" t="n">
        <f aca="false">((2*E2696) - (C2696 + D2696)) / (C2696 - D2696)</f>
        <v>0.575371549893853</v>
      </c>
      <c r="J2696" s="0" t="n">
        <f aca="false">(F2696*I2696) / 1000000</f>
        <v>22.4602613588114</v>
      </c>
      <c r="K2696" s="0" t="n">
        <f aca="false">J2696+K2695</f>
        <v>2407.99144167056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  <c r="I2697" s="0" t="n">
        <f aca="false">((2*E2697) - (C2697 + D2697)) / (C2697 - D2697)</f>
        <v>0.377454545454549</v>
      </c>
      <c r="J2697" s="0" t="n">
        <f aca="false">(F2697*I2697) / 1000000</f>
        <v>16.6185687272729</v>
      </c>
      <c r="K2697" s="0" t="n">
        <f aca="false">J2697+K2696</f>
        <v>2424.61001039783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  <c r="I2698" s="0" t="n">
        <f aca="false">((2*E2698) - (C2698 + D2698)) / (C2698 - D2698)</f>
        <v>-0.00813008130082102</v>
      </c>
      <c r="J2698" s="0" t="n">
        <f aca="false">(F2698*I2698) / 1000000</f>
        <v>-0.20953089430915</v>
      </c>
      <c r="K2698" s="0" t="n">
        <f aca="false">J2698+K2697</f>
        <v>2424.40047950352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  <c r="I2699" s="0" t="n">
        <f aca="false">((2*E2699) - (C2699 + D2699)) / (C2699 - D2699)</f>
        <v>-0.314861460957179</v>
      </c>
      <c r="J2699" s="0" t="n">
        <f aca="false">(F2699*I2699) / 1000000</f>
        <v>-6.20119647355164</v>
      </c>
      <c r="K2699" s="0" t="n">
        <f aca="false">J2699+K2698</f>
        <v>2418.19928302997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  <c r="I2700" s="0" t="n">
        <f aca="false">((2*E2700) - (C2700 + D2700)) / (C2700 - D2700)</f>
        <v>-0.374331550802132</v>
      </c>
      <c r="J2700" s="0" t="n">
        <f aca="false">(F2700*I2700) / 1000000</f>
        <v>-4.98366310160419</v>
      </c>
      <c r="K2700" s="0" t="n">
        <f aca="false">J2700+K2699</f>
        <v>2413.21561992837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  <c r="I2701" s="0" t="n">
        <f aca="false">((2*E2701) - (C2701 + D2701)) / (C2701 - D2701)</f>
        <v>-0.746835443037973</v>
      </c>
      <c r="J2701" s="0" t="n">
        <f aca="false">(F2701*I2701) / 1000000</f>
        <v>-10.4680189873418</v>
      </c>
      <c r="K2701" s="0" t="n">
        <f aca="false">J2701+K2700</f>
        <v>2402.74760094102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  <c r="I2702" s="0" t="n">
        <f aca="false">((2*E2702) - (C2702 + D2702)) / (C2702 - D2702)</f>
        <v>0.173594132029347</v>
      </c>
      <c r="J2702" s="0" t="n">
        <f aca="false">(F2702*I2702) / 1000000</f>
        <v>2.43608117359424</v>
      </c>
      <c r="K2702" s="0" t="n">
        <f aca="false">J2702+K2701</f>
        <v>2405.18368211462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  <c r="I2703" s="0" t="n">
        <f aca="false">((2*E2703) - (C2703 + D2703)) / (C2703 - D2703)</f>
        <v>0.0372093023255744</v>
      </c>
      <c r="J2703" s="0" t="n">
        <f aca="false">(F2703*I2703) / 1000000</f>
        <v>0.530236279069668</v>
      </c>
      <c r="K2703" s="0" t="n">
        <f aca="false">J2703+K2702</f>
        <v>2405.71391839369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  <c r="I2704" s="0" t="n">
        <f aca="false">((2*E2704) - (C2704 + D2704)) / (C2704 - D2704)</f>
        <v>0.222535211267611</v>
      </c>
      <c r="J2704" s="0" t="n">
        <f aca="false">(F2704*I2704) / 1000000</f>
        <v>4.37958197183109</v>
      </c>
      <c r="K2704" s="0" t="n">
        <f aca="false">J2704+K2703</f>
        <v>2410.09350036552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  <c r="I2705" s="0" t="n">
        <f aca="false">((2*E2705) - (C2705 + D2705)) / (C2705 - D2705)</f>
        <v>-0.956087824351292</v>
      </c>
      <c r="J2705" s="0" t="n">
        <f aca="false">(F2705*I2705) / 1000000</f>
        <v>-14.7002327345309</v>
      </c>
      <c r="K2705" s="0" t="n">
        <f aca="false">J2705+K2704</f>
        <v>2395.39326763099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  <c r="I2706" s="0" t="n">
        <f aca="false">((2*E2706) - (C2706 + D2706)) / (C2706 - D2706)</f>
        <v>0.164705882352957</v>
      </c>
      <c r="J2706" s="0" t="n">
        <f aca="false">(F2706*I2706) / 1000000</f>
        <v>2.49346588235318</v>
      </c>
      <c r="K2706" s="0" t="n">
        <f aca="false">J2706+K2705</f>
        <v>2397.88673351334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  <c r="I2707" s="0" t="n">
        <f aca="false">((2*E2707) - (C2707 + D2707)) / (C2707 - D2707)</f>
        <v>0.479623824451402</v>
      </c>
      <c r="J2707" s="0" t="n">
        <f aca="false">(F2707*I2707) / 1000000</f>
        <v>7.43297021943561</v>
      </c>
      <c r="K2707" s="0" t="n">
        <f aca="false">J2707+K2706</f>
        <v>2405.31970373278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  <c r="I2708" s="0" t="n">
        <f aca="false">((2*E2708) - (C2708 + D2708)) / (C2708 - D2708)</f>
        <v>0.963218390804605</v>
      </c>
      <c r="J2708" s="0" t="n">
        <f aca="false">(F2708*I2708) / 1000000</f>
        <v>17.4875188505749</v>
      </c>
      <c r="K2708" s="0" t="n">
        <f aca="false">J2708+K2707</f>
        <v>2422.80722258335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  <c r="I2709" s="0" t="n">
        <f aca="false">((2*E2709) - (C2709 + D2709)) / (C2709 - D2709)</f>
        <v>0.25825242718445</v>
      </c>
      <c r="J2709" s="0" t="n">
        <f aca="false">(F2709*I2709) / 1000000</f>
        <v>5.92586019417439</v>
      </c>
      <c r="K2709" s="0" t="n">
        <f aca="false">J2709+K2708</f>
        <v>2428.73308277753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  <c r="I2710" s="0" t="n">
        <f aca="false">((2*E2710) - (C2710 + D2710)) / (C2710 - D2710)</f>
        <v>-0.730496453900692</v>
      </c>
      <c r="J2710" s="0" t="n">
        <f aca="false">(F2710*I2710) / 1000000</f>
        <v>-9.42479219858133</v>
      </c>
      <c r="K2710" s="0" t="n">
        <f aca="false">J2710+K2709</f>
        <v>2419.30829057894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  <c r="I2711" s="0" t="n">
        <f aca="false">((2*E2711) - (C2711 + D2711)) / (C2711 - D2711)</f>
        <v>0.235880398671109</v>
      </c>
      <c r="J2711" s="0" t="n">
        <f aca="false">(F2711*I2711) / 1000000</f>
        <v>2.37361727574764</v>
      </c>
      <c r="K2711" s="0" t="n">
        <f aca="false">J2711+K2710</f>
        <v>2421.68190785469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  <c r="I2712" s="0" t="n">
        <f aca="false">((2*E2712) - (C2712 + D2712)) / (C2712 - D2712)</f>
        <v>-0.535294117647056</v>
      </c>
      <c r="J2712" s="0" t="n">
        <f aca="false">(F2712*I2712) / 1000000</f>
        <v>-7.33245882352937</v>
      </c>
      <c r="K2712" s="0" t="n">
        <f aca="false">J2712+K2711</f>
        <v>2414.34944903116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  <c r="I2713" s="0" t="n">
        <f aca="false">((2*E2713) - (C2713 + D2713)) / (C2713 - D2713)</f>
        <v>0.716475095785446</v>
      </c>
      <c r="J2713" s="0" t="n">
        <f aca="false">(F2713*I2713) / 1000000</f>
        <v>9.83175785440621</v>
      </c>
      <c r="K2713" s="0" t="n">
        <f aca="false">J2713+K2712</f>
        <v>2424.18120688557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  <c r="I2714" s="0" t="n">
        <f aca="false">((2*E2714) - (C2714 + D2714)) / (C2714 - D2714)</f>
        <v>0.156626506024092</v>
      </c>
      <c r="J2714" s="0" t="n">
        <f aca="false">(F2714*I2714) / 1000000</f>
        <v>2.02095180722886</v>
      </c>
      <c r="K2714" s="0" t="n">
        <f aca="false">J2714+K2713</f>
        <v>2426.2021586928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  <c r="I2715" s="0" t="n">
        <f aca="false">((2*E2715) - (C2715 + D2715)) / (C2715 - D2715)</f>
        <v>-0.31623931623932</v>
      </c>
      <c r="J2715" s="0" t="n">
        <f aca="false">(F2715*I2715) / 1000000</f>
        <v>-8.98850170940182</v>
      </c>
      <c r="K2715" s="0" t="n">
        <f aca="false">J2715+K2714</f>
        <v>2417.2136569834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  <c r="I2716" s="0" t="n">
        <f aca="false">((2*E2716) - (C2716 + D2716)) / (C2716 - D2716)</f>
        <v>-0.639344262295054</v>
      </c>
      <c r="J2716" s="0" t="n">
        <f aca="false">(F2716*I2716) / 1000000</f>
        <v>-9.21582786885205</v>
      </c>
      <c r="K2716" s="0" t="n">
        <f aca="false">J2716+K2715</f>
        <v>2407.99782911454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  <c r="I2717" s="0" t="n">
        <f aca="false">((2*E2717) - (C2717 + D2717)) / (C2717 - D2717)</f>
        <v>-0.451690821256052</v>
      </c>
      <c r="J2717" s="0" t="n">
        <f aca="false">(F2717*I2717) / 1000000</f>
        <v>-10.6090881642515</v>
      </c>
      <c r="K2717" s="0" t="n">
        <f aca="false">J2717+K2716</f>
        <v>2397.38874095029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  <c r="I2718" s="0" t="n">
        <f aca="false">((2*E2718) - (C2718 + D2718)) / (C2718 - D2718)</f>
        <v>-0.120385232744783</v>
      </c>
      <c r="J2718" s="0" t="n">
        <f aca="false">(F2718*I2718) / 1000000</f>
        <v>-2.06138041733547</v>
      </c>
      <c r="K2718" s="0" t="n">
        <f aca="false">J2718+K2717</f>
        <v>2395.32736053296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  <c r="I2719" s="0" t="n">
        <f aca="false">((2*E2719) - (C2719 + D2719)) / (C2719 - D2719)</f>
        <v>0.502008032128512</v>
      </c>
      <c r="J2719" s="0" t="n">
        <f aca="false">(F2719*I2719) / 1000000</f>
        <v>8.86566265060238</v>
      </c>
      <c r="K2719" s="0" t="n">
        <f aca="false">J2719+K2718</f>
        <v>2404.19302318356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  <c r="I2720" s="0" t="n">
        <f aca="false">((2*E2720) - (C2720 + D2720)) / (C2720 - D2720)</f>
        <v>-0.0569620253164404</v>
      </c>
      <c r="J2720" s="0" t="n">
        <f aca="false">(F2720*I2720) / 1000000</f>
        <v>-0.782908860759284</v>
      </c>
      <c r="K2720" s="0" t="n">
        <f aca="false">J2720+K2719</f>
        <v>2403.4101143228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  <c r="I2721" s="0" t="n">
        <f aca="false">((2*E2721) - (C2721 + D2721)) / (C2721 - D2721)</f>
        <v>1</v>
      </c>
      <c r="J2721" s="0" t="n">
        <f aca="false">(F2721*I2721) / 1000000</f>
        <v>14.0384</v>
      </c>
      <c r="K2721" s="0" t="n">
        <f aca="false">J2721+K2720</f>
        <v>2417.4485143228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  <c r="I2722" s="0" t="n">
        <f aca="false">((2*E2722) - (C2722 + D2722)) / (C2722 - D2722)</f>
        <v>-0.163776493256245</v>
      </c>
      <c r="J2722" s="0" t="n">
        <f aca="false">(F2722*I2722) / 1000000</f>
        <v>-3.03833236994187</v>
      </c>
      <c r="K2722" s="0" t="n">
        <f aca="false">J2722+K2721</f>
        <v>2414.41018195286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  <c r="I2723" s="0" t="n">
        <f aca="false">((2*E2723) - (C2723 + D2723)) / (C2723 - D2723)</f>
        <v>0.671232876712345</v>
      </c>
      <c r="J2723" s="0" t="n">
        <f aca="false">(F2723*I2723) / 1000000</f>
        <v>9.91806986301395</v>
      </c>
      <c r="K2723" s="0" t="n">
        <f aca="false">J2723+K2722</f>
        <v>2424.32825181587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  <c r="I2724" s="0" t="n">
        <f aca="false">((2*E2724) - (C2724 + D2724)) / (C2724 - D2724)</f>
        <v>-0.134453781512602</v>
      </c>
      <c r="J2724" s="0" t="n">
        <f aca="false">(F2724*I2724) / 1000000</f>
        <v>-1.14086722689073</v>
      </c>
      <c r="K2724" s="0" t="n">
        <f aca="false">J2724+K2723</f>
        <v>2423.18738458898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  <c r="I2725" s="0" t="n">
        <f aca="false">((2*E2725) - (C2725 + D2725)) / (C2725 - D2725)</f>
        <v>0.799999999999996</v>
      </c>
      <c r="J2725" s="0" t="n">
        <f aca="false">(F2725*I2725) / 1000000</f>
        <v>12.7367199999999</v>
      </c>
      <c r="K2725" s="0" t="n">
        <f aca="false">J2725+K2724</f>
        <v>2435.92410458898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  <c r="I2726" s="0" t="n">
        <f aca="false">((2*E2726) - (C2726 + D2726)) / (C2726 - D2726)</f>
        <v>-0.839541547277953</v>
      </c>
      <c r="J2726" s="0" t="n">
        <f aca="false">(F2726*I2726) / 1000000</f>
        <v>-15.0475229226364</v>
      </c>
      <c r="K2726" s="0" t="n">
        <f aca="false">J2726+K2725</f>
        <v>2420.87658166634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  <c r="I2727" s="0" t="n">
        <f aca="false">((2*E2727) - (C2727 + D2727)) / (C2727 - D2727)</f>
        <v>0.0181818181818016</v>
      </c>
      <c r="J2727" s="0" t="n">
        <f aca="false">(F2727*I2727) / 1000000</f>
        <v>0.299838181817909</v>
      </c>
      <c r="K2727" s="0" t="n">
        <f aca="false">J2727+K2726</f>
        <v>2421.17641984816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  <c r="I2728" s="0" t="n">
        <f aca="false">((2*E2728) - (C2728 + D2728)) / (C2728 - D2728)</f>
        <v>0.586374695863737</v>
      </c>
      <c r="J2728" s="0" t="n">
        <f aca="false">(F2728*I2728) / 1000000</f>
        <v>9.69271508515799</v>
      </c>
      <c r="K2728" s="0" t="n">
        <f aca="false">J2728+K2727</f>
        <v>2430.86913493332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  <c r="I2729" s="0" t="n">
        <f aca="false">((2*E2729) - (C2729 + D2729)) / (C2729 - D2729)</f>
        <v>-0.0476190476190535</v>
      </c>
      <c r="J2729" s="0" t="n">
        <f aca="false">(F2729*I2729) / 1000000</f>
        <v>-0.581790476190548</v>
      </c>
      <c r="K2729" s="0" t="n">
        <f aca="false">J2729+K2728</f>
        <v>2430.28734445713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  <c r="I2730" s="0" t="n">
        <f aca="false">((2*E2730) - (C2730 + D2730)) / (C2730 - D2730)</f>
        <v>-0.115089514066509</v>
      </c>
      <c r="J2730" s="0" t="n">
        <f aca="false">(F2730*I2730) / 1000000</f>
        <v>-1.84341176470608</v>
      </c>
      <c r="K2730" s="0" t="n">
        <f aca="false">J2730+K2729</f>
        <v>2428.44393269242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  <c r="I2731" s="0" t="n">
        <f aca="false">((2*E2731) - (C2731 + D2731)) / (C2731 - D2731)</f>
        <v>-0.969335604770026</v>
      </c>
      <c r="J2731" s="0" t="n">
        <f aca="false">(F2731*I2731) / 1000000</f>
        <v>-13.5517964224873</v>
      </c>
      <c r="K2731" s="0" t="n">
        <f aca="false">J2731+K2730</f>
        <v>2414.89213626994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  <c r="I2732" s="0" t="n">
        <f aca="false">((2*E2732) - (C2732 + D2732)) / (C2732 - D2732)</f>
        <v>0.994884910485938</v>
      </c>
      <c r="J2732" s="0" t="n">
        <f aca="false">(F2732*I2732) / 1000000</f>
        <v>11.4388882352942</v>
      </c>
      <c r="K2732" s="0" t="n">
        <f aca="false">J2732+K2731</f>
        <v>2426.33102450523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  <c r="I2733" s="0" t="n">
        <f aca="false">((2*E2733) - (C2733 + D2733)) / (C2733 - D2733)</f>
        <v>-0.574712643678158</v>
      </c>
      <c r="J2733" s="0" t="n">
        <f aca="false">(F2733*I2733) / 1000000</f>
        <v>-6.03758620689652</v>
      </c>
      <c r="K2733" s="0" t="n">
        <f aca="false">J2733+K2732</f>
        <v>2420.29343829833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  <c r="I2734" s="0" t="n">
        <f aca="false">((2*E2734) - (C2734 + D2734)) / (C2734 - D2734)</f>
        <v>0.599999999999968</v>
      </c>
      <c r="J2734" s="0" t="n">
        <f aca="false">(F2734*I2734) / 1000000</f>
        <v>5.6252399999997</v>
      </c>
      <c r="K2734" s="0" t="n">
        <f aca="false">J2734+K2733</f>
        <v>2425.91867829833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  <c r="I2735" s="0" t="n">
        <f aca="false">((2*E2735) - (C2735 + D2735)) / (C2735 - D2735)</f>
        <v>-0.669950738916235</v>
      </c>
      <c r="J2735" s="0" t="n">
        <f aca="false">(F2735*I2735) / 1000000</f>
        <v>-10.5233852216745</v>
      </c>
      <c r="K2735" s="0" t="n">
        <f aca="false">J2735+K2734</f>
        <v>2415.39529307666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  <c r="I2736" s="0" t="n">
        <f aca="false">((2*E2736) - (C2736 + D2736)) / (C2736 - D2736)</f>
        <v>-0.271186440677943</v>
      </c>
      <c r="J2736" s="0" t="n">
        <f aca="false">(F2736*I2736) / 1000000</f>
        <v>-3.39959322033869</v>
      </c>
      <c r="K2736" s="0" t="n">
        <f aca="false">J2736+K2735</f>
        <v>2411.99569985632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  <c r="I2737" s="0" t="n">
        <f aca="false">((2*E2737) - (C2737 + D2737)) / (C2737 - D2737)</f>
        <v>-0.38582677165355</v>
      </c>
      <c r="J2737" s="0" t="n">
        <f aca="false">(F2737*I2737) / 1000000</f>
        <v>-5.75036220472451</v>
      </c>
      <c r="K2737" s="0" t="n">
        <f aca="false">J2737+K2736</f>
        <v>2406.2453376516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  <c r="I2738" s="0" t="n">
        <f aca="false">((2*E2738) - (C2738 + D2738)) / (C2738 - D2738)</f>
        <v>-0.0836653386454331</v>
      </c>
      <c r="J2738" s="0" t="n">
        <f aca="false">(F2738*I2738) / 1000000</f>
        <v>-0.962243426294991</v>
      </c>
      <c r="K2738" s="0" t="n">
        <f aca="false">J2738+K2737</f>
        <v>2405.2830942253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  <c r="I2739" s="0" t="n">
        <f aca="false">((2*E2739) - (C2739 + D2739)) / (C2739 - D2739)</f>
        <v>-0.512820512820483</v>
      </c>
      <c r="J2739" s="0" t="n">
        <f aca="false">(F2739*I2739) / 1000000</f>
        <v>-7.08661538461497</v>
      </c>
      <c r="K2739" s="0" t="n">
        <f aca="false">J2739+K2738</f>
        <v>2398.19647884069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  <c r="I2740" s="0" t="n">
        <f aca="false">((2*E2740) - (C2740 + D2740)) / (C2740 - D2740)</f>
        <v>0.585657370517919</v>
      </c>
      <c r="J2740" s="0" t="n">
        <f aca="false">(F2740*I2740) / 1000000</f>
        <v>8.06555617529867</v>
      </c>
      <c r="K2740" s="0" t="n">
        <f aca="false">J2740+K2739</f>
        <v>2406.26203501598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  <c r="I2741" s="0" t="n">
        <f aca="false">((2*E2741) - (C2741 + D2741)) / (C2741 - D2741)</f>
        <v>0.837606837606814</v>
      </c>
      <c r="J2741" s="0" t="n">
        <f aca="false">(F2741*I2741) / 1000000</f>
        <v>7.66870940170918</v>
      </c>
      <c r="K2741" s="0" t="n">
        <f aca="false">J2741+K2740</f>
        <v>2413.93074441769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  <c r="I2742" s="0" t="n">
        <f aca="false">((2*E2742) - (C2742 + D2742)) / (C2742 - D2742)</f>
        <v>0.483870967741963</v>
      </c>
      <c r="J2742" s="0" t="n">
        <f aca="false">(F2742*I2742) / 1000000</f>
        <v>4.59541935483898</v>
      </c>
      <c r="K2742" s="0" t="n">
        <f aca="false">J2742+K2741</f>
        <v>2418.52616377253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  <c r="I2743" s="0" t="n">
        <f aca="false">((2*E2743) - (C2743 + D2743)) / (C2743 - D2743)</f>
        <v>-0.565656565656522</v>
      </c>
      <c r="J2743" s="0" t="n">
        <f aca="false">(F2743*I2743) / 1000000</f>
        <v>-4.50822626262591</v>
      </c>
      <c r="K2743" s="0" t="n">
        <f aca="false">J2743+K2742</f>
        <v>2414.01793750991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  <c r="I2744" s="0" t="n">
        <f aca="false">((2*E2744) - (C2744 + D2744)) / (C2744 - D2744)</f>
        <v>0.612244897959175</v>
      </c>
      <c r="J2744" s="0" t="n">
        <f aca="false">(F2744*I2744) / 1000000</f>
        <v>5.46244897959176</v>
      </c>
      <c r="K2744" s="0" t="n">
        <f aca="false">J2744+K2743</f>
        <v>2419.4803864895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  <c r="I2745" s="0" t="n">
        <f aca="false">((2*E2745) - (C2745 + D2745)) / (C2745 - D2745)</f>
        <v>-0.487499999999976</v>
      </c>
      <c r="J2745" s="0" t="n">
        <f aca="false">(F2745*I2745) / 1000000</f>
        <v>-3.06296249999985</v>
      </c>
      <c r="K2745" s="0" t="n">
        <f aca="false">J2745+K2744</f>
        <v>2416.4174239895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  <c r="I2746" s="0" t="n">
        <f aca="false">((2*E2746) - (C2746 + D2746)) / (C2746 - D2746)</f>
        <v>-0.718518518518473</v>
      </c>
      <c r="J2746" s="0" t="n">
        <f aca="false">(F2746*I2746) / 1000000</f>
        <v>-4.18637629629603</v>
      </c>
      <c r="K2746" s="0" t="n">
        <f aca="false">J2746+K2745</f>
        <v>2412.2310476932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  <c r="I2747" s="0" t="n">
        <f aca="false">((2*E2747) - (C2747 + D2747)) / (C2747 - D2747)</f>
        <v>-0.504065040650368</v>
      </c>
      <c r="J2747" s="0" t="n">
        <f aca="false">(F2747*I2747) / 1000000</f>
        <v>-2.83526504065019</v>
      </c>
      <c r="K2747" s="0" t="n">
        <f aca="false">J2747+K2746</f>
        <v>2409.39578265255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  <c r="I2748" s="0" t="n">
        <f aca="false">((2*E2748) - (C2748 + D2748)) / (C2748 - D2748)</f>
        <v>0.152073732718912</v>
      </c>
      <c r="J2748" s="0" t="n">
        <f aca="false">(F2748*I2748) / 1000000</f>
        <v>1.0509815668204</v>
      </c>
      <c r="K2748" s="0" t="n">
        <f aca="false">J2748+K2747</f>
        <v>2410.44676421937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  <c r="I2749" s="0" t="n">
        <f aca="false">((2*E2749) - (C2749 + D2749)) / (C2749 - D2749)</f>
        <v>0.745387453874551</v>
      </c>
      <c r="J2749" s="0" t="n">
        <f aca="false">(F2749*I2749) / 1000000</f>
        <v>11.8500206642068</v>
      </c>
      <c r="K2749" s="0" t="n">
        <f aca="false">J2749+K2748</f>
        <v>2422.29678488358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  <c r="I2750" s="0" t="n">
        <f aca="false">((2*E2750) - (C2750 + D2750)) / (C2750 - D2750)</f>
        <v>0.443678160919553</v>
      </c>
      <c r="J2750" s="0" t="n">
        <f aca="false">(F2750*I2750) / 1000000</f>
        <v>4.89758574712657</v>
      </c>
      <c r="K2750" s="0" t="n">
        <f aca="false">J2750+K2749</f>
        <v>2427.19437063071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  <c r="I2751" s="0" t="n">
        <f aca="false">((2*E2751) - (C2751 + D2751)) / (C2751 - D2751)</f>
        <v>0.859504132231426</v>
      </c>
      <c r="J2751" s="0" t="n">
        <f aca="false">(F2751*I2751) / 1000000</f>
        <v>7.84357685950433</v>
      </c>
      <c r="K2751" s="0" t="n">
        <f aca="false">J2751+K2750</f>
        <v>2435.03794749021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  <c r="I2752" s="0" t="n">
        <f aca="false">((2*E2752) - (C2752 + D2752)) / (C2752 - D2752)</f>
        <v>-0.293617021276568</v>
      </c>
      <c r="J2752" s="0" t="n">
        <f aca="false">(F2752*I2752) / 1000000</f>
        <v>-3.15039319148906</v>
      </c>
      <c r="K2752" s="0" t="n">
        <f aca="false">J2752+K2751</f>
        <v>2431.88755429872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  <c r="I2753" s="0" t="n">
        <f aca="false">((2*E2753) - (C2753 + D2753)) / (C2753 - D2753)</f>
        <v>0.896629213483139</v>
      </c>
      <c r="J2753" s="0" t="n">
        <f aca="false">(F2753*I2753) / 1000000</f>
        <v>9.98880808988756</v>
      </c>
      <c r="K2753" s="0" t="n">
        <f aca="false">J2753+K2752</f>
        <v>2441.87636238861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  <c r="I2754" s="0" t="n">
        <f aca="false">((2*E2754) - (C2754 + D2754)) / (C2754 - D2754)</f>
        <v>0.742574257425724</v>
      </c>
      <c r="J2754" s="0" t="n">
        <f aca="false">(F2754*I2754) / 1000000</f>
        <v>11.8960396039601</v>
      </c>
      <c r="K2754" s="0" t="n">
        <f aca="false">J2754+K2753</f>
        <v>2453.77240199257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  <c r="I2755" s="0" t="n">
        <f aca="false">((2*E2755) - (C2755 + D2755)) / (C2755 - D2755)</f>
        <v>-0.209471766848834</v>
      </c>
      <c r="J2755" s="0" t="n">
        <f aca="false">(F2755*I2755) / 1000000</f>
        <v>-3.32243169398936</v>
      </c>
      <c r="K2755" s="0" t="n">
        <f aca="false">J2755+K2754</f>
        <v>2450.44997029858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  <c r="I2756" s="0" t="n">
        <f aca="false">((2*E2756) - (C2756 + D2756)) / (C2756 - D2756)</f>
        <v>0.991769547325087</v>
      </c>
      <c r="J2756" s="0" t="n">
        <f aca="false">(F2756*I2756) / 1000000</f>
        <v>10.7178551440328</v>
      </c>
      <c r="K2756" s="0" t="n">
        <f aca="false">J2756+K2755</f>
        <v>2461.16782544261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  <c r="I2757" s="0" t="n">
        <f aca="false">((2*E2757) - (C2757 + D2757)) / (C2757 - D2757)</f>
        <v>0.311827956989253</v>
      </c>
      <c r="J2757" s="0" t="n">
        <f aca="false">(F2757*I2757) / 1000000</f>
        <v>3.30515806451619</v>
      </c>
      <c r="K2757" s="0" t="n">
        <f aca="false">J2757+K2756</f>
        <v>2464.47298350713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  <c r="I2758" s="0" t="n">
        <f aca="false">((2*E2758) - (C2758 + D2758)) / (C2758 - D2758)</f>
        <v>0.999999999999986</v>
      </c>
      <c r="J2758" s="0" t="n">
        <f aca="false">(F2758*I2758) / 1000000</f>
        <v>11.0299999999998</v>
      </c>
      <c r="K2758" s="0" t="n">
        <f aca="false">J2758+K2757</f>
        <v>2475.50298350713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  <c r="I2759" s="0" t="n">
        <f aca="false">((2*E2759) - (C2759 + D2759)) / (C2759 - D2759)</f>
        <v>0.561833688699359</v>
      </c>
      <c r="J2759" s="0" t="n">
        <f aca="false">(F2759*I2759) / 1000000</f>
        <v>37.7431444562899</v>
      </c>
      <c r="K2759" s="0" t="n">
        <f aca="false">J2759+K2758</f>
        <v>2513.24612796342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  <c r="I2760" s="0" t="n">
        <f aca="false">((2*E2760) - (C2760 + D2760)) / (C2760 - D2760)</f>
        <v>-0.665529010238912</v>
      </c>
      <c r="J2760" s="0" t="n">
        <f aca="false">(F2760*I2760) / 1000000</f>
        <v>-26.9922593856657</v>
      </c>
      <c r="K2760" s="0" t="n">
        <f aca="false">J2760+K2759</f>
        <v>2486.25386857775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  <c r="I2761" s="0" t="n">
        <f aca="false">((2*E2761) - (C2761 + D2761)) / (C2761 - D2761)</f>
        <v>-0.374083129584359</v>
      </c>
      <c r="J2761" s="0" t="n">
        <f aca="false">(F2761*I2761) / 1000000</f>
        <v>-10.2176691931542</v>
      </c>
      <c r="K2761" s="0" t="n">
        <f aca="false">J2761+K2760</f>
        <v>2476.0361993846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  <c r="I2762" s="0" t="n">
        <f aca="false">((2*E2762) - (C2762 + D2762)) / (C2762 - D2762)</f>
        <v>-0.978181818181811</v>
      </c>
      <c r="J2762" s="0" t="n">
        <f aca="false">(F2762*I2762) / 1000000</f>
        <v>-26.3550549090907</v>
      </c>
      <c r="K2762" s="0" t="n">
        <f aca="false">J2762+K2761</f>
        <v>2449.68114447551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  <c r="I2763" s="0" t="n">
        <f aca="false">((2*E2763) - (C2763 + D2763)) / (C2763 - D2763)</f>
        <v>0.999999999999995</v>
      </c>
      <c r="J2763" s="0" t="n">
        <f aca="false">(F2763*I2763) / 1000000</f>
        <v>20.5243999999999</v>
      </c>
      <c r="K2763" s="0" t="n">
        <f aca="false">J2763+K2762</f>
        <v>2470.20554447551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  <c r="I2764" s="0" t="n">
        <f aca="false">((2*E2764) - (C2764 + D2764)) / (C2764 - D2764)</f>
        <v>0.988355167394463</v>
      </c>
      <c r="J2764" s="0" t="n">
        <f aca="false">(F2764*I2764) / 1000000</f>
        <v>19.3035647743813</v>
      </c>
      <c r="K2764" s="0" t="n">
        <f aca="false">J2764+K2763</f>
        <v>2489.50910924989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  <c r="I2765" s="0" t="n">
        <f aca="false">((2*E2765) - (C2765 + D2765)) / (C2765 - D2765)</f>
        <v>0.146341463414639</v>
      </c>
      <c r="J2765" s="0" t="n">
        <f aca="false">(F2765*I2765) / 1000000</f>
        <v>2.64917560975618</v>
      </c>
      <c r="K2765" s="0" t="n">
        <f aca="false">J2765+K2764</f>
        <v>2492.15828485965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  <c r="I2766" s="0" t="n">
        <f aca="false">((2*E2766) - (C2766 + D2766)) / (C2766 - D2766)</f>
        <v>-0.591397849462374</v>
      </c>
      <c r="J2766" s="0" t="n">
        <f aca="false">(F2766*I2766) / 1000000</f>
        <v>-6.02013440860223</v>
      </c>
      <c r="K2766" s="0" t="n">
        <f aca="false">J2766+K2765</f>
        <v>2486.13815045104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  <c r="I2767" s="0" t="n">
        <f aca="false">((2*E2767) - (C2767 + D2767)) / (C2767 - D2767)</f>
        <v>-0.527138914443413</v>
      </c>
      <c r="J2767" s="0" t="n">
        <f aca="false">(F2767*I2767) / 1000000</f>
        <v>-11.1462996320145</v>
      </c>
      <c r="K2767" s="0" t="n">
        <f aca="false">J2767+K2766</f>
        <v>2474.99185081903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  <c r="I2768" s="0" t="n">
        <f aca="false">((2*E2768) - (C2768 + D2768)) / (C2768 - D2768)</f>
        <v>0.749128919860618</v>
      </c>
      <c r="J2768" s="0" t="n">
        <f aca="false">(F2768*I2768) / 1000000</f>
        <v>10.0930888501741</v>
      </c>
      <c r="K2768" s="0" t="n">
        <f aca="false">J2768+K2767</f>
        <v>2485.0849396692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  <c r="I2769" s="0" t="n">
        <f aca="false">((2*E2769) - (C2769 + D2769)) / (C2769 - D2769)</f>
        <v>0.73447537473233</v>
      </c>
      <c r="J2769" s="0" t="n">
        <f aca="false">(F2769*I2769) / 1000000</f>
        <v>11.191127837259</v>
      </c>
      <c r="K2769" s="0" t="n">
        <f aca="false">J2769+K2768</f>
        <v>2496.27606750646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  <c r="I2770" s="0" t="n">
        <f aca="false">((2*E2770) - (C2770 + D2770)) / (C2770 - D2770)</f>
        <v>-0.0941176470588054</v>
      </c>
      <c r="J2770" s="0" t="n">
        <f aca="false">(F2770*I2770) / 1000000</f>
        <v>-0.870437647058656</v>
      </c>
      <c r="K2770" s="0" t="n">
        <f aca="false">J2770+K2769</f>
        <v>2495.4056298594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  <c r="I2771" s="0" t="n">
        <f aca="false">((2*E2771) - (C2771 + D2771)) / (C2771 - D2771)</f>
        <v>0.71880492091389</v>
      </c>
      <c r="J2771" s="0" t="n">
        <f aca="false">(F2771*I2771) / 1000000</f>
        <v>10.1094161687171</v>
      </c>
      <c r="K2771" s="0" t="n">
        <f aca="false">J2771+K2770</f>
        <v>2505.51504602812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  <c r="I2772" s="0" t="n">
        <f aca="false">((2*E2772) - (C2772 + D2772)) / (C2772 - D2772)</f>
        <v>0.874608150470209</v>
      </c>
      <c r="J2772" s="0" t="n">
        <f aca="false">(F2772*I2772) / 1000000</f>
        <v>10.0530084639497</v>
      </c>
      <c r="K2772" s="0" t="n">
        <f aca="false">J2772+K2771</f>
        <v>2515.56805449207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  <c r="I2773" s="0" t="n">
        <f aca="false">((2*E2773) - (C2773 + D2773)) / (C2773 - D2773)</f>
        <v>0.511586452762923</v>
      </c>
      <c r="J2773" s="0" t="n">
        <f aca="false">(F2773*I2773) / 1000000</f>
        <v>8.8618028520499</v>
      </c>
      <c r="K2773" s="0" t="n">
        <f aca="false">J2773+K2772</f>
        <v>2524.42985734412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  <c r="I2774" s="0" t="n">
        <f aca="false">((2*E2774) - (C2774 + D2774)) / (C2774 - D2774)</f>
        <v>0.810089020771518</v>
      </c>
      <c r="J2774" s="0" t="n">
        <f aca="false">(F2774*I2774) / 1000000</f>
        <v>11.0241774480713</v>
      </c>
      <c r="K2774" s="0" t="n">
        <f aca="false">J2774+K2773</f>
        <v>2535.45403479219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  <c r="I2775" s="0" t="n">
        <f aca="false">((2*E2775) - (C2775 + D2775)) / (C2775 - D2775)</f>
        <v>0.593220338983062</v>
      </c>
      <c r="J2775" s="0" t="n">
        <f aca="false">(F2775*I2775) / 1000000</f>
        <v>10.2276525423731</v>
      </c>
      <c r="K2775" s="0" t="n">
        <f aca="false">J2775+K2774</f>
        <v>2545.68168733456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  <c r="I2776" s="0" t="n">
        <f aca="false">((2*E2776) - (C2776 + D2776)) / (C2776 - D2776)</f>
        <v>0.0900000000000034</v>
      </c>
      <c r="J2776" s="0" t="n">
        <f aca="false">(F2776*I2776) / 1000000</f>
        <v>2.98462500000011</v>
      </c>
      <c r="K2776" s="0" t="n">
        <f aca="false">J2776+K2775</f>
        <v>2548.66631233456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  <c r="I2777" s="0" t="n">
        <f aca="false">((2*E2777) - (C2777 + D2777)) / (C2777 - D2777)</f>
        <v>0.553990610328643</v>
      </c>
      <c r="J2777" s="0" t="n">
        <f aca="false">(F2777*I2777) / 1000000</f>
        <v>7.27256713615029</v>
      </c>
      <c r="K2777" s="0" t="n">
        <f aca="false">J2777+K2776</f>
        <v>2555.93887947072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  <c r="I2778" s="0" t="n">
        <f aca="false">((2*E2778) - (C2778 + D2778)) / (C2778 - D2778)</f>
        <v>0.783393501805028</v>
      </c>
      <c r="J2778" s="0" t="n">
        <f aca="false">(F2778*I2778) / 1000000</f>
        <v>8.68493537906109</v>
      </c>
      <c r="K2778" s="0" t="n">
        <f aca="false">J2778+K2777</f>
        <v>2564.62381484978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  <c r="I2779" s="0" t="n">
        <f aca="false">((2*E2779) - (C2779 + D2779)) / (C2779 - D2779)</f>
        <v>0.942148760330561</v>
      </c>
      <c r="J2779" s="0" t="n">
        <f aca="false">(F2779*I2779) / 1000000</f>
        <v>9.5619619834709</v>
      </c>
      <c r="K2779" s="0" t="n">
        <f aca="false">J2779+K2778</f>
        <v>2574.18577683325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  <c r="I2780" s="0" t="n">
        <f aca="false">((2*E2780) - (C2780 + D2780)) / (C2780 - D2780)</f>
        <v>0.19545454545455</v>
      </c>
      <c r="J2780" s="0" t="n">
        <f aca="false">(F2780*I2780) / 1000000</f>
        <v>3.35873000000007</v>
      </c>
      <c r="K2780" s="0" t="n">
        <f aca="false">J2780+K2779</f>
        <v>2577.54450683325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  <c r="I2781" s="0" t="n">
        <f aca="false">((2*E2781) - (C2781 + D2781)) / (C2781 - D2781)</f>
        <v>-0.0506666666666509</v>
      </c>
      <c r="J2781" s="0" t="n">
        <f aca="false">(F2781*I2781) / 1000000</f>
        <v>-0.960102933333035</v>
      </c>
      <c r="K2781" s="0" t="n">
        <f aca="false">J2781+K2780</f>
        <v>2576.58440389991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  <c r="I2782" s="0" t="n">
        <f aca="false">((2*E2782) - (C2782 + D2782)) / (C2782 - D2782)</f>
        <v>-0.791583166332662</v>
      </c>
      <c r="J2782" s="0" t="n">
        <f aca="false">(F2782*I2782) / 1000000</f>
        <v>-23.0706122244488</v>
      </c>
      <c r="K2782" s="0" t="n">
        <f aca="false">J2782+K2781</f>
        <v>2553.51379167547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  <c r="I2783" s="0" t="n">
        <f aca="false">((2*E2783) - (C2783 + D2783)) / (C2783 - D2783)</f>
        <v>-0.768229166666669</v>
      </c>
      <c r="J2783" s="0" t="n">
        <f aca="false">(F2783*I2783) / 1000000</f>
        <v>-23.9400950520834</v>
      </c>
      <c r="K2783" s="0" t="n">
        <f aca="false">J2783+K2782</f>
        <v>2529.57369662338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  <c r="I2784" s="0" t="n">
        <f aca="false">((2*E2784) - (C2784 + D2784)) / (C2784 - D2784)</f>
        <v>0.33001658374793</v>
      </c>
      <c r="J2784" s="0" t="n">
        <f aca="false">(F2784*I2784) / 1000000</f>
        <v>7.91868192371483</v>
      </c>
      <c r="K2784" s="0" t="n">
        <f aca="false">J2784+K2783</f>
        <v>2537.4923785471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  <c r="I2785" s="0" t="n">
        <f aca="false">((2*E2785) - (C2785 + D2785)) / (C2785 - D2785)</f>
        <v>0.330383480825961</v>
      </c>
      <c r="J2785" s="0" t="n">
        <f aca="false">(F2785*I2785) / 1000000</f>
        <v>5.89853451327438</v>
      </c>
      <c r="K2785" s="0" t="n">
        <f aca="false">J2785+K2784</f>
        <v>2543.39091306037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  <c r="I2786" s="0" t="n">
        <f aca="false">((2*E2786) - (C2786 + D2786)) / (C2786 - D2786)</f>
        <v>0.851239669421497</v>
      </c>
      <c r="J2786" s="0" t="n">
        <f aca="false">(F2786*I2786) / 1000000</f>
        <v>11.5531099173555</v>
      </c>
      <c r="K2786" s="0" t="n">
        <f aca="false">J2786+K2785</f>
        <v>2554.94402297773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  <c r="I2787" s="0" t="n">
        <f aca="false">((2*E2787) - (C2787 + D2787)) / (C2787 - D2787)</f>
        <v>0.0636132315521338</v>
      </c>
      <c r="J2787" s="0" t="n">
        <f aca="false">(F2787*I2787) / 1000000</f>
        <v>0.915744274808742</v>
      </c>
      <c r="K2787" s="0" t="n">
        <f aca="false">J2787+K2786</f>
        <v>2555.85976725254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  <c r="I2788" s="0" t="n">
        <f aca="false">((2*E2788) - (C2788 + D2788)) / (C2788 - D2788)</f>
        <v>-0.594527363184089</v>
      </c>
      <c r="J2788" s="0" t="n">
        <f aca="false">(F2788*I2788) / 1000000</f>
        <v>-9.68520746268672</v>
      </c>
      <c r="K2788" s="0" t="n">
        <f aca="false">J2788+K2787</f>
        <v>2546.17455978985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  <c r="I2789" s="0" t="n">
        <f aca="false">((2*E2789) - (C2789 + D2789)) / (C2789 - D2789)</f>
        <v>0.250420168067226</v>
      </c>
      <c r="J2789" s="0" t="n">
        <f aca="false">(F2789*I2789) / 1000000</f>
        <v>5.38931747899159</v>
      </c>
      <c r="K2789" s="0" t="n">
        <f aca="false">J2789+K2788</f>
        <v>2551.56387726884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  <c r="I2790" s="0" t="n">
        <f aca="false">((2*E2790) - (C2790 + D2790)) / (C2790 - D2790)</f>
        <v>0.881136950904383</v>
      </c>
      <c r="J2790" s="0" t="n">
        <f aca="false">(F2790*I2790) / 1000000</f>
        <v>15.7593987080102</v>
      </c>
      <c r="K2790" s="0" t="n">
        <f aca="false">J2790+K2789</f>
        <v>2567.32327597685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  <c r="I2791" s="0" t="n">
        <f aca="false">((2*E2791) - (C2791 + D2791)) / (C2791 - D2791)</f>
        <v>0.771653543307095</v>
      </c>
      <c r="J2791" s="0" t="n">
        <f aca="false">(F2791*I2791) / 1000000</f>
        <v>12.4916047244096</v>
      </c>
      <c r="K2791" s="0" t="n">
        <f aca="false">J2791+K2790</f>
        <v>2579.81488070126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  <c r="I2792" s="0" t="n">
        <f aca="false">((2*E2792) - (C2792 + D2792)) / (C2792 - D2792)</f>
        <v>-0.218146718146717</v>
      </c>
      <c r="J2792" s="0" t="n">
        <f aca="false">(F2792*I2792) / 1000000</f>
        <v>-4.25482084942083</v>
      </c>
      <c r="K2792" s="0" t="n">
        <f aca="false">J2792+K2791</f>
        <v>2575.56005985184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  <c r="I2793" s="0" t="n">
        <f aca="false">((2*E2793) - (C2793 + D2793)) / (C2793 - D2793)</f>
        <v>0.363106796116507</v>
      </c>
      <c r="J2793" s="0" t="n">
        <f aca="false">(F2793*I2793) / 1000000</f>
        <v>4.62075184466023</v>
      </c>
      <c r="K2793" s="0" t="n">
        <f aca="false">J2793+K2792</f>
        <v>2580.1808116965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  <c r="I2794" s="0" t="n">
        <f aca="false">((2*E2794) - (C2794 + D2794)) / (C2794 - D2794)</f>
        <v>-0.100961538461529</v>
      </c>
      <c r="J2794" s="0" t="n">
        <f aca="false">(F2794*I2794) / 1000000</f>
        <v>-1.63451682692293</v>
      </c>
      <c r="K2794" s="0" t="n">
        <f aca="false">J2794+K2793</f>
        <v>2578.54629486958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  <c r="I2795" s="0" t="n">
        <f aca="false">((2*E2795) - (C2795 + D2795)) / (C2795 - D2795)</f>
        <v>-0.273100616016412</v>
      </c>
      <c r="J2795" s="0" t="n">
        <f aca="false">(F2795*I2795) / 1000000</f>
        <v>-4.95033100615989</v>
      </c>
      <c r="K2795" s="0" t="n">
        <f aca="false">J2795+K2794</f>
        <v>2573.59596386342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  <c r="I2796" s="0" t="n">
        <f aca="false">((2*E2796) - (C2796 + D2796)) / (C2796 - D2796)</f>
        <v>0.909836065573782</v>
      </c>
      <c r="J2796" s="0" t="n">
        <f aca="false">(F2796*I2796) / 1000000</f>
        <v>15.307354918033</v>
      </c>
      <c r="K2796" s="0" t="n">
        <f aca="false">J2796+K2795</f>
        <v>2588.90331878145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  <c r="I2797" s="0" t="n">
        <f aca="false">((2*E2797) - (C2797 + D2797)) / (C2797 - D2797)</f>
        <v>-0.129593810444866</v>
      </c>
      <c r="J2797" s="0" t="n">
        <f aca="false">(F2797*I2797) / 1000000</f>
        <v>-2.01776266924552</v>
      </c>
      <c r="K2797" s="0" t="n">
        <f aca="false">J2797+K2796</f>
        <v>2586.8855561122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  <c r="I2798" s="0" t="n">
        <f aca="false">((2*E2798) - (C2798 + D2798)) / (C2798 - D2798)</f>
        <v>0.377260981912142</v>
      </c>
      <c r="J2798" s="0" t="n">
        <f aca="false">(F2798*I2798) / 1000000</f>
        <v>9.7155643410852</v>
      </c>
      <c r="K2798" s="0" t="n">
        <f aca="false">J2798+K2797</f>
        <v>2596.60112045329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  <c r="I2799" s="0" t="n">
        <f aca="false">((2*E2799) - (C2799 + D2799)) / (C2799 - D2799)</f>
        <v>-0.551971326164875</v>
      </c>
      <c r="J2799" s="0" t="n">
        <f aca="false">(F2799*I2799) / 1000000</f>
        <v>-22.9070308243728</v>
      </c>
      <c r="K2799" s="0" t="n">
        <f aca="false">J2799+K2798</f>
        <v>2573.69408962892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  <c r="I2800" s="0" t="n">
        <f aca="false">((2*E2800) - (C2800 + D2800)) / (C2800 - D2800)</f>
        <v>-0.110614525139666</v>
      </c>
      <c r="J2800" s="0" t="n">
        <f aca="false">(F2800*I2800) / 1000000</f>
        <v>-2.60506055865925</v>
      </c>
      <c r="K2800" s="0" t="n">
        <f aca="false">J2800+K2799</f>
        <v>2571.08902907026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  <c r="I2801" s="0" t="n">
        <f aca="false">((2*E2801) - (C2801 + D2801)) / (C2801 - D2801)</f>
        <v>-0.836585365853661</v>
      </c>
      <c r="J2801" s="0" t="n">
        <f aca="false">(F2801*I2801) / 1000000</f>
        <v>-22.5045646341464</v>
      </c>
      <c r="K2801" s="0" t="n">
        <f aca="false">J2801+K2800</f>
        <v>2548.58446443611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  <c r="I2802" s="0" t="n">
        <f aca="false">((2*E2802) - (C2802 + D2802)) / (C2802 - D2802)</f>
        <v>0.80357142857143</v>
      </c>
      <c r="J2802" s="0" t="n">
        <f aca="false">(F2802*I2802) / 1000000</f>
        <v>11.7494196428572</v>
      </c>
      <c r="K2802" s="0" t="n">
        <f aca="false">J2802+K2801</f>
        <v>2560.33388407897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  <c r="I2803" s="0" t="n">
        <f aca="false">((2*E2803) - (C2803 + D2803)) / (C2803 - D2803)</f>
        <v>0.183908045977007</v>
      </c>
      <c r="J2803" s="0" t="n">
        <f aca="false">(F2803*I2803) / 1000000</f>
        <v>2.14070804597695</v>
      </c>
      <c r="K2803" s="0" t="n">
        <f aca="false">J2803+K2802</f>
        <v>2562.47459212494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  <c r="I2804" s="0" t="n">
        <f aca="false">((2*E2804) - (C2804 + D2804)) / (C2804 - D2804)</f>
        <v>0.517564402810282</v>
      </c>
      <c r="J2804" s="0" t="n">
        <f aca="false">(F2804*I2804) / 1000000</f>
        <v>6.89463067915661</v>
      </c>
      <c r="K2804" s="0" t="n">
        <f aca="false">J2804+K2803</f>
        <v>2569.3692228041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  <c r="I2805" s="0" t="n">
        <f aca="false">((2*E2805) - (C2805 + D2805)) / (C2805 - D2805)</f>
        <v>0.711484593837542</v>
      </c>
      <c r="J2805" s="0" t="n">
        <f aca="false">(F2805*I2805) / 1000000</f>
        <v>10.2837983193278</v>
      </c>
      <c r="K2805" s="0" t="n">
        <f aca="false">J2805+K2804</f>
        <v>2579.65302112343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  <c r="I2806" s="0" t="n">
        <f aca="false">((2*E2806) - (C2806 + D2806)) / (C2806 - D2806)</f>
        <v>0.793650793650813</v>
      </c>
      <c r="J2806" s="0" t="n">
        <f aca="false">(F2806*I2806) / 1000000</f>
        <v>12.7242063492067</v>
      </c>
      <c r="K2806" s="0" t="n">
        <f aca="false">J2806+K2805</f>
        <v>2592.37722747264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  <c r="I2807" s="0" t="n">
        <f aca="false">((2*E2807) - (C2807 + D2807)) / (C2807 - D2807)</f>
        <v>-1</v>
      </c>
      <c r="J2807" s="0" t="n">
        <f aca="false">(F2807*I2807) / 1000000</f>
        <v>-11.0484</v>
      </c>
      <c r="K2807" s="0" t="n">
        <f aca="false">J2807+K2806</f>
        <v>2581.32882747264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  <c r="I2808" s="0" t="n">
        <f aca="false">((2*E2808) - (C2808 + D2808)) / (C2808 - D2808)</f>
        <v>1</v>
      </c>
      <c r="J2808" s="0" t="n">
        <f aca="false">(F2808*I2808) / 1000000</f>
        <v>12.6036</v>
      </c>
      <c r="K2808" s="0" t="n">
        <f aca="false">J2808+K2807</f>
        <v>2593.93242747264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  <c r="I2809" s="0" t="n">
        <f aca="false">((2*E2809) - (C2809 + D2809)) / (C2809 - D2809)</f>
        <v>-0.308139534883705</v>
      </c>
      <c r="J2809" s="0" t="n">
        <f aca="false">(F2809*I2809) / 1000000</f>
        <v>-3.62510755813935</v>
      </c>
      <c r="K2809" s="0" t="n">
        <f aca="false">J2809+K2808</f>
        <v>2590.3073199145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  <c r="I2810" s="0" t="n">
        <f aca="false">((2*E2810) - (C2810 + D2810)) / (C2810 - D2810)</f>
        <v>0.310160427807477</v>
      </c>
      <c r="J2810" s="0" t="n">
        <f aca="false">(F2810*I2810) / 1000000</f>
        <v>3.0353540106951</v>
      </c>
      <c r="K2810" s="0" t="n">
        <f aca="false">J2810+K2809</f>
        <v>2593.34267392519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  <c r="I2811" s="0" t="n">
        <f aca="false">((2*E2811) - (C2811 + D2811)) / (C2811 - D2811)</f>
        <v>-0.696019300361883</v>
      </c>
      <c r="J2811" s="0" t="n">
        <f aca="false">(F2811*I2811) / 1000000</f>
        <v>-10.4070197828709</v>
      </c>
      <c r="K2811" s="0" t="n">
        <f aca="false">J2811+K2810</f>
        <v>2582.93565414232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  <c r="I2812" s="0" t="n">
        <f aca="false">((2*E2812) - (C2812 + D2812)) / (C2812 - D2812)</f>
        <v>-0.1</v>
      </c>
      <c r="J2812" s="0" t="n">
        <f aca="false">(F2812*I2812) / 1000000</f>
        <v>-1.64316</v>
      </c>
      <c r="K2812" s="0" t="n">
        <f aca="false">J2812+K2811</f>
        <v>2581.29249414232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  <c r="I2813" s="0" t="n">
        <f aca="false">((2*E2813) - (C2813 + D2813)) / (C2813 - D2813)</f>
        <v>-0.0752000000000044</v>
      </c>
      <c r="J2813" s="0" t="n">
        <f aca="false">(F2813*I2813) / 1000000</f>
        <v>-1.29647808000008</v>
      </c>
      <c r="K2813" s="0" t="n">
        <f aca="false">J2813+K2812</f>
        <v>2579.99601606232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  <c r="I2814" s="0" t="n">
        <f aca="false">((2*E2814) - (C2814 + D2814)) / (C2814 - D2814)</f>
        <v>-0.733727810650877</v>
      </c>
      <c r="J2814" s="0" t="n">
        <f aca="false">(F2814*I2814) / 1000000</f>
        <v>-10.5483644970413</v>
      </c>
      <c r="K2814" s="0" t="n">
        <f aca="false">J2814+K2813</f>
        <v>2569.44765156528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  <c r="I2815" s="0" t="n">
        <f aca="false">((2*E2815) - (C2815 + D2815)) / (C2815 - D2815)</f>
        <v>-0.0681818181818332</v>
      </c>
      <c r="J2815" s="0" t="n">
        <f aca="false">(F2815*I2815) / 1000000</f>
        <v>-0.909368181818381</v>
      </c>
      <c r="K2815" s="0" t="n">
        <f aca="false">J2815+K2814</f>
        <v>2568.53828338346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  <c r="I2816" s="0" t="n">
        <f aca="false">((2*E2816) - (C2816 + D2816)) / (C2816 - D2816)</f>
        <v>-0.641935483870954</v>
      </c>
      <c r="J2816" s="0" t="n">
        <f aca="false">(F2816*I2816) / 1000000</f>
        <v>-8.65547290322562</v>
      </c>
      <c r="K2816" s="0" t="n">
        <f aca="false">J2816+K2815</f>
        <v>2559.88281048023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  <c r="I2817" s="0" t="n">
        <f aca="false">((2*E2817) - (C2817 + D2817)) / (C2817 - D2817)</f>
        <v>-0.723893805309736</v>
      </c>
      <c r="J2817" s="0" t="n">
        <f aca="false">(F2817*I2817) / 1000000</f>
        <v>-10.3141113274336</v>
      </c>
      <c r="K2817" s="0" t="n">
        <f aca="false">J2817+K2816</f>
        <v>2549.5686991528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  <c r="I2818" s="0" t="n">
        <f aca="false">((2*E2818) - (C2818 + D2818)) / (C2818 - D2818)</f>
        <v>0.246458923512715</v>
      </c>
      <c r="J2818" s="0" t="n">
        <f aca="false">(F2818*I2818) / 1000000</f>
        <v>3.74652067988618</v>
      </c>
      <c r="K2818" s="0" t="n">
        <f aca="false">J2818+K2817</f>
        <v>2553.31521983269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  <c r="I2819" s="0" t="n">
        <f aca="false">((2*E2819) - (C2819 + D2819)) / (C2819 - D2819)</f>
        <v>0.994475138121552</v>
      </c>
      <c r="J2819" s="0" t="n">
        <f aca="false">(F2819*I2819) / 1000000</f>
        <v>12.296685082873</v>
      </c>
      <c r="K2819" s="0" t="n">
        <f aca="false">J2819+K2818</f>
        <v>2565.61190491556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  <c r="I2820" s="0" t="n">
        <f aca="false">((2*E2820) - (C2820 + D2820)) / (C2820 - D2820)</f>
        <v>-0.81725888324871</v>
      </c>
      <c r="J2820" s="0" t="n">
        <f aca="false">(F2820*I2820) / 1000000</f>
        <v>-8.80890659898454</v>
      </c>
      <c r="K2820" s="0" t="n">
        <f aca="false">J2820+K2819</f>
        <v>2556.80299831658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  <c r="I2821" s="0" t="n">
        <f aca="false">((2*E2821) - (C2821 + D2821)) / (C2821 - D2821)</f>
        <v>-0.807017543859666</v>
      </c>
      <c r="J2821" s="0" t="n">
        <f aca="false">(F2821*I2821) / 1000000</f>
        <v>-13.0738456140354</v>
      </c>
      <c r="K2821" s="0" t="n">
        <f aca="false">J2821+K2820</f>
        <v>2543.72915270254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  <c r="I2822" s="0" t="n">
        <f aca="false">((2*E2822) - (C2822 + D2822)) / (C2822 - D2822)</f>
        <v>0.93703396851698</v>
      </c>
      <c r="J2822" s="0" t="n">
        <f aca="false">(F2822*I2822) / 1000000</f>
        <v>20.4105676056337</v>
      </c>
      <c r="K2822" s="0" t="n">
        <f aca="false">J2822+K2821</f>
        <v>2564.13972030817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  <c r="I2823" s="0" t="n">
        <f aca="false">((2*E2823) - (C2823 + D2823)) / (C2823 - D2823)</f>
        <v>0.961722488038267</v>
      </c>
      <c r="J2823" s="0" t="n">
        <f aca="false">(F2823*I2823) / 1000000</f>
        <v>14.4044870813396</v>
      </c>
      <c r="K2823" s="0" t="n">
        <f aca="false">J2823+K2822</f>
        <v>2578.54420738951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  <c r="I2824" s="0" t="n">
        <f aca="false">((2*E2824) - (C2824 + D2824)) / (C2824 - D2824)</f>
        <v>-0.571764705882341</v>
      </c>
      <c r="J2824" s="0" t="n">
        <f aca="false">(F2824*I2824) / 1000000</f>
        <v>-14.3077256470585</v>
      </c>
      <c r="K2824" s="0" t="n">
        <f aca="false">J2824+K2823</f>
        <v>2564.23648174246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  <c r="I2825" s="0" t="n">
        <f aca="false">((2*E2825) - (C2825 + D2825)) / (C2825 - D2825)</f>
        <v>-0.340393343419061</v>
      </c>
      <c r="J2825" s="0" t="n">
        <f aca="false">(F2825*I2825) / 1000000</f>
        <v>-9.16400151285928</v>
      </c>
      <c r="K2825" s="0" t="n">
        <f aca="false">J2825+K2824</f>
        <v>2555.0724802296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  <c r="I2826" s="0" t="n">
        <f aca="false">((2*E2826) - (C2826 + D2826)) / (C2826 - D2826)</f>
        <v>0.571014492753633</v>
      </c>
      <c r="J2826" s="0" t="n">
        <f aca="false">(F2826*I2826) / 1000000</f>
        <v>5.43577246376821</v>
      </c>
      <c r="K2826" s="0" t="n">
        <f aca="false">J2826+K2825</f>
        <v>2560.50825269336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  <c r="I2827" s="0" t="n">
        <f aca="false">((2*E2827) - (C2827 + D2827)) / (C2827 - D2827)</f>
        <v>-0.620567375886526</v>
      </c>
      <c r="J2827" s="0" t="n">
        <f aca="false">(F2827*I2827) / 1000000</f>
        <v>-7.50886524822697</v>
      </c>
      <c r="K2827" s="0" t="n">
        <f aca="false">J2827+K2826</f>
        <v>2552.99938744514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  <c r="I2828" s="0" t="n">
        <f aca="false">((2*E2828) - (C2828 + D2828)) / (C2828 - D2828)</f>
        <v>0.161904761904745</v>
      </c>
      <c r="J2828" s="0" t="n">
        <f aca="false">(F2828*I2828) / 1000000</f>
        <v>2.05973619047597</v>
      </c>
      <c r="K2828" s="0" t="n">
        <f aca="false">J2828+K2827</f>
        <v>2555.05912363561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  <c r="I2829" s="0" t="n">
        <f aca="false">((2*E2829) - (C2829 + D2829)) / (C2829 - D2829)</f>
        <v>-0.418439716312051</v>
      </c>
      <c r="J2829" s="0" t="n">
        <f aca="false">(F2829*I2829) / 1000000</f>
        <v>-5.39427375886517</v>
      </c>
      <c r="K2829" s="0" t="n">
        <f aca="false">J2829+K2828</f>
        <v>2549.66484987675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  <c r="I2830" s="0" t="n">
        <f aca="false">((2*E2830) - (C2830 + D2830)) / (C2830 - D2830)</f>
        <v>-0.0494505494505515</v>
      </c>
      <c r="J2830" s="0" t="n">
        <f aca="false">(F2830*I2830) / 1000000</f>
        <v>-1.77729725274733</v>
      </c>
      <c r="K2830" s="0" t="n">
        <f aca="false">J2830+K2829</f>
        <v>2547.887552624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  <c r="I2831" s="0" t="n">
        <f aca="false">((2*E2831) - (C2831 + D2831)) / (C2831 - D2831)</f>
        <v>-0.68611670020122</v>
      </c>
      <c r="J2831" s="0" t="n">
        <f aca="false">(F2831*I2831) / 1000000</f>
        <v>-10.8483283702215</v>
      </c>
      <c r="K2831" s="0" t="n">
        <f aca="false">J2831+K2830</f>
        <v>2537.03922425378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  <c r="I2832" s="0" t="n">
        <f aca="false">((2*E2832) - (C2832 + D2832)) / (C2832 - D2832)</f>
        <v>0.208430913348944</v>
      </c>
      <c r="J2832" s="0" t="n">
        <f aca="false">(F2832*I2832) / 1000000</f>
        <v>2.33255035128803</v>
      </c>
      <c r="K2832" s="0" t="n">
        <f aca="false">J2832+K2831</f>
        <v>2539.37177460507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  <c r="I2833" s="0" t="n">
        <f aca="false">((2*E2833) - (C2833 + D2833)) / (C2833 - D2833)</f>
        <v>0.086868686868677</v>
      </c>
      <c r="J2833" s="0" t="n">
        <f aca="false">(F2833*I2833) / 1000000</f>
        <v>1.20763111111097</v>
      </c>
      <c r="K2833" s="0" t="n">
        <f aca="false">J2833+K2832</f>
        <v>2540.57940571618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  <c r="I2834" s="0" t="n">
        <f aca="false">((2*E2834) - (C2834 + D2834)) / (C2834 - D2834)</f>
        <v>-0.714285714285718</v>
      </c>
      <c r="J2834" s="0" t="n">
        <f aca="false">(F2834*I2834) / 1000000</f>
        <v>-8.5706428571429</v>
      </c>
      <c r="K2834" s="0" t="n">
        <f aca="false">J2834+K2833</f>
        <v>2532.00876285904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  <c r="I2835" s="0" t="n">
        <f aca="false">((2*E2835) - (C2835 + D2835)) / (C2835 - D2835)</f>
        <v>-0.762532981530335</v>
      </c>
      <c r="J2835" s="0" t="n">
        <f aca="false">(F2835*I2835) / 1000000</f>
        <v>-7.6289899736147</v>
      </c>
      <c r="K2835" s="0" t="n">
        <f aca="false">J2835+K2834</f>
        <v>2524.37977288542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  <c r="I2836" s="0" t="n">
        <f aca="false">((2*E2836) - (C2836 + D2836)) / (C2836 - D2836)</f>
        <v>-0.198501872659165</v>
      </c>
      <c r="J2836" s="0" t="n">
        <f aca="false">(F2836*I2836) / 1000000</f>
        <v>-1.45152509363288</v>
      </c>
      <c r="K2836" s="0" t="n">
        <f aca="false">J2836+K2835</f>
        <v>2522.92824779179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  <c r="I2837" s="0" t="n">
        <f aca="false">((2*E2837) - (C2837 + D2837)) / (C2837 - D2837)</f>
        <v>0.841584158415834</v>
      </c>
      <c r="J2837" s="0" t="n">
        <f aca="false">(F2837*I2837) / 1000000</f>
        <v>8.478707920792</v>
      </c>
      <c r="K2837" s="0" t="n">
        <f aca="false">J2837+K2836</f>
        <v>2531.40695571258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  <c r="I2838" s="0" t="n">
        <f aca="false">((2*E2838) - (C2838 + D2838)) / (C2838 - D2838)</f>
        <v>-0.163865546218482</v>
      </c>
      <c r="J2838" s="0" t="n">
        <f aca="false">(F2838*I2838) / 1000000</f>
        <v>-1.96638655462178</v>
      </c>
      <c r="K2838" s="0" t="n">
        <f aca="false">J2838+K2837</f>
        <v>2529.44056915796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  <c r="I2839" s="0" t="n">
        <f aca="false">((2*E2839) - (C2839 + D2839)) / (C2839 - D2839)</f>
        <v>0.773195876288656</v>
      </c>
      <c r="J2839" s="0" t="n">
        <f aca="false">(F2839*I2839) / 1000000</f>
        <v>8.89175257731955</v>
      </c>
      <c r="K2839" s="0" t="n">
        <f aca="false">J2839+K2838</f>
        <v>2538.33232173528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  <c r="I2840" s="0" t="n">
        <f aca="false">((2*E2840) - (C2840 + D2840)) / (C2840 - D2840)</f>
        <v>-0.949152542372889</v>
      </c>
      <c r="J2840" s="0" t="n">
        <f aca="false">(F2840*I2840) / 1000000</f>
        <v>-11.054779661017</v>
      </c>
      <c r="K2840" s="0" t="n">
        <f aca="false">J2840+K2839</f>
        <v>2527.27754207426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  <c r="I2841" s="0" t="n">
        <f aca="false">((2*E2841) - (C2841 + D2841)) / (C2841 - D2841)</f>
        <v>-0.83758700696056</v>
      </c>
      <c r="J2841" s="0" t="n">
        <f aca="false">(F2841*I2841) / 1000000</f>
        <v>-13.4544951276103</v>
      </c>
      <c r="K2841" s="0" t="n">
        <f aca="false">J2841+K2840</f>
        <v>2513.82304694665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  <c r="I2842" s="0" t="n">
        <f aca="false">((2*E2842) - (C2842 + D2842)) / (C2842 - D2842)</f>
        <v>1</v>
      </c>
      <c r="J2842" s="0" t="n">
        <f aca="false">(F2842*I2842) / 1000000</f>
        <v>16.1548</v>
      </c>
      <c r="K2842" s="0" t="n">
        <f aca="false">J2842+K2841</f>
        <v>2529.97784694665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  <c r="I2843" s="0" t="n">
        <f aca="false">((2*E2843) - (C2843 + D2843)) / (C2843 - D2843)</f>
        <v>0.532673267326742</v>
      </c>
      <c r="J2843" s="0" t="n">
        <f aca="false">(F2843*I2843) / 1000000</f>
        <v>6.36880138613873</v>
      </c>
      <c r="K2843" s="0" t="n">
        <f aca="false">J2843+K2842</f>
        <v>2536.34664833279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  <c r="I2844" s="0" t="n">
        <f aca="false">((2*E2844) - (C2844 + D2844)) / (C2844 - D2844)</f>
        <v>-0.00534759358291322</v>
      </c>
      <c r="J2844" s="0" t="n">
        <f aca="false">(F2844*I2844) / 1000000</f>
        <v>-0.0498796791446231</v>
      </c>
      <c r="K2844" s="0" t="n">
        <f aca="false">J2844+K2843</f>
        <v>2536.29676865364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  <c r="I2845" s="0" t="n">
        <f aca="false">((2*E2845) - (C2845 + D2845)) / (C2845 - D2845)</f>
        <v>-0.932546374367617</v>
      </c>
      <c r="J2845" s="0" t="n">
        <f aca="false">(F2845*I2845) / 1000000</f>
        <v>-11.2561145025294</v>
      </c>
      <c r="K2845" s="0" t="n">
        <f aca="false">J2845+K2844</f>
        <v>2525.04065415112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  <c r="I2846" s="0" t="n">
        <f aca="false">((2*E2846) - (C2846 + D2846)) / (C2846 - D2846)</f>
        <v>0.518292682926808</v>
      </c>
      <c r="J2846" s="0" t="n">
        <f aca="false">(F2846*I2846) / 1000000</f>
        <v>7.10060975609727</v>
      </c>
      <c r="K2846" s="0" t="n">
        <f aca="false">J2846+K2845</f>
        <v>2532.14126390721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  <c r="I2847" s="0" t="n">
        <f aca="false">((2*E2847) - (C2847 + D2847)) / (C2847 - D2847)</f>
        <v>-0.627192982456143</v>
      </c>
      <c r="J2847" s="0" t="n">
        <f aca="false">(F2847*I2847) / 1000000</f>
        <v>-7.21108859649126</v>
      </c>
      <c r="K2847" s="0" t="n">
        <f aca="false">J2847+K2846</f>
        <v>2524.93017531072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  <c r="I2848" s="0" t="n">
        <f aca="false">((2*E2848) - (C2848 + D2848)) / (C2848 - D2848)</f>
        <v>0.376532399299452</v>
      </c>
      <c r="J2848" s="0" t="n">
        <f aca="false">(F2848*I2848) / 1000000</f>
        <v>3.95660245183864</v>
      </c>
      <c r="K2848" s="0" t="n">
        <f aca="false">J2848+K2847</f>
        <v>2528.88677776256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  <c r="I2849" s="0" t="n">
        <f aca="false">((2*E2849) - (C2849 + D2849)) / (C2849 - D2849)</f>
        <v>-0.536585365853637</v>
      </c>
      <c r="J2849" s="0" t="n">
        <f aca="false">(F2849*I2849) / 1000000</f>
        <v>-4.26510243902422</v>
      </c>
      <c r="K2849" s="0" t="n">
        <f aca="false">J2849+K2848</f>
        <v>2524.62167532354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  <c r="I2850" s="0" t="n">
        <f aca="false">((2*E2850) - (C2850 + D2850)) / (C2850 - D2850)</f>
        <v>0.867469879518073</v>
      </c>
      <c r="J2850" s="0" t="n">
        <f aca="false">(F2850*I2850) / 1000000</f>
        <v>6.30772048192771</v>
      </c>
      <c r="K2850" s="0" t="n">
        <f aca="false">J2850+K2849</f>
        <v>2530.92939580546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  <c r="I2851" s="0" t="n">
        <f aca="false">((2*E2851) - (C2851 + D2851)) / (C2851 - D2851)</f>
        <v>1.00000000000001</v>
      </c>
      <c r="J2851" s="0" t="n">
        <f aca="false">(F2851*I2851) / 1000000</f>
        <v>14.9198000000001</v>
      </c>
      <c r="K2851" s="0" t="n">
        <f aca="false">J2851+K2850</f>
        <v>2545.84919580546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  <c r="I2852" s="0" t="n">
        <f aca="false">((2*E2852) - (C2852 + D2852)) / (C2852 - D2852)</f>
        <v>-0.770053475935826</v>
      </c>
      <c r="J2852" s="0" t="n">
        <f aca="false">(F2852*I2852) / 1000000</f>
        <v>-15.2548363636363</v>
      </c>
      <c r="K2852" s="0" t="n">
        <f aca="false">J2852+K2851</f>
        <v>2530.59435944183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  <c r="I2853" s="0" t="n">
        <f aca="false">((2*E2853) - (C2853 + D2853)) / (C2853 - D2853)</f>
        <v>-0.0217391304347628</v>
      </c>
      <c r="J2853" s="0" t="n">
        <f aca="false">(F2853*I2853) / 1000000</f>
        <v>-0.263030434782369</v>
      </c>
      <c r="K2853" s="0" t="n">
        <f aca="false">J2853+K2852</f>
        <v>2530.33132900704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  <c r="I2854" s="0" t="n">
        <f aca="false">((2*E2854) - (C2854 + D2854)) / (C2854 - D2854)</f>
        <v>-0.138554216867447</v>
      </c>
      <c r="J2854" s="0" t="n">
        <f aca="false">(F2854*I2854) / 1000000</f>
        <v>-1.55007530120456</v>
      </c>
      <c r="K2854" s="0" t="n">
        <f aca="false">J2854+K2853</f>
        <v>2528.78125370584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  <c r="I2855" s="0" t="n">
        <f aca="false">((2*E2855) - (C2855 + D2855)) / (C2855 - D2855)</f>
        <v>-0.950216450216446</v>
      </c>
      <c r="J2855" s="0" t="n">
        <f aca="false">(F2855*I2855) / 1000000</f>
        <v>-15.6765759740259</v>
      </c>
      <c r="K2855" s="0" t="n">
        <f aca="false">J2855+K2854</f>
        <v>2513.10467773181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  <c r="I2856" s="0" t="n">
        <f aca="false">((2*E2856) - (C2856 + D2856)) / (C2856 - D2856)</f>
        <v>-0.955696202531632</v>
      </c>
      <c r="J2856" s="0" t="n">
        <f aca="false">(F2856*I2856) / 1000000</f>
        <v>-18.0826322784808</v>
      </c>
      <c r="K2856" s="0" t="n">
        <f aca="false">J2856+K2855</f>
        <v>2495.02204545333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  <c r="I2857" s="0" t="n">
        <f aca="false">((2*E2857) - (C2857 + D2857)) / (C2857 - D2857)</f>
        <v>-0.233734939759041</v>
      </c>
      <c r="J2857" s="0" t="n">
        <f aca="false">(F2857*I2857) / 1000000</f>
        <v>-2.78581662650608</v>
      </c>
      <c r="K2857" s="0" t="n">
        <f aca="false">J2857+K2856</f>
        <v>2492.23622882683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  <c r="I2858" s="0" t="n">
        <f aca="false">((2*E2858) - (C2858 + D2858)) / (C2858 - D2858)</f>
        <v>-0.493150684931523</v>
      </c>
      <c r="J2858" s="0" t="n">
        <f aca="false">(F2858*I2858) / 1000000</f>
        <v>-4.84500821917824</v>
      </c>
      <c r="K2858" s="0" t="n">
        <f aca="false">J2858+K2857</f>
        <v>2487.39122060765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  <c r="I2859" s="0" t="n">
        <f aca="false">((2*E2859) - (C2859 + D2859)) / (C2859 - D2859)</f>
        <v>-0.873170731707332</v>
      </c>
      <c r="J2859" s="0" t="n">
        <f aca="false">(F2859*I2859) / 1000000</f>
        <v>-13.5327492682929</v>
      </c>
      <c r="K2859" s="0" t="n">
        <f aca="false">J2859+K2858</f>
        <v>2473.85847133936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  <c r="I2860" s="0" t="n">
        <f aca="false">((2*E2860) - (C2860 + D2860)) / (C2860 - D2860)</f>
        <v>-0.05555555555554</v>
      </c>
      <c r="J2860" s="0" t="n">
        <f aca="false">(F2860*I2860) / 1000000</f>
        <v>-0.65408333333315</v>
      </c>
      <c r="K2860" s="0" t="n">
        <f aca="false">J2860+K2859</f>
        <v>2473.20438800602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  <c r="I2861" s="0" t="n">
        <f aca="false">((2*E2861) - (C2861 + D2861)) / (C2861 - D2861)</f>
        <v>0.588832487309658</v>
      </c>
      <c r="J2861" s="0" t="n">
        <f aca="false">(F2861*I2861) / 1000000</f>
        <v>7.03590050761437</v>
      </c>
      <c r="K2861" s="0" t="n">
        <f aca="false">J2861+K2860</f>
        <v>2480.24028851364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  <c r="I2862" s="0" t="n">
        <f aca="false">((2*E2862) - (C2862 + D2862)) / (C2862 - D2862)</f>
        <v>-0.309963099631007</v>
      </c>
      <c r="J2862" s="0" t="n">
        <f aca="false">(F2862*I2862) / 1000000</f>
        <v>-4.41914391143927</v>
      </c>
      <c r="K2862" s="0" t="n">
        <f aca="false">J2862+K2861</f>
        <v>2475.8211446022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  <c r="I2863" s="0" t="n">
        <f aca="false">((2*E2863) - (C2863 + D2863)) / (C2863 - D2863)</f>
        <v>0.319806763285029</v>
      </c>
      <c r="J2863" s="0" t="n">
        <f aca="false">(F2863*I2863) / 1000000</f>
        <v>5.83180425120782</v>
      </c>
      <c r="K2863" s="0" t="n">
        <f aca="false">J2863+K2862</f>
        <v>2481.65294885341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  <c r="I2864" s="0" t="n">
        <f aca="false">((2*E2864) - (C2864 + D2864)) / (C2864 - D2864)</f>
        <v>-0.817997977755313</v>
      </c>
      <c r="J2864" s="0" t="n">
        <f aca="false">(F2864*I2864) / 1000000</f>
        <v>-17.9673255813954</v>
      </c>
      <c r="K2864" s="0" t="n">
        <f aca="false">J2864+K2863</f>
        <v>2463.68562327201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  <c r="I2865" s="0" t="n">
        <f aca="false">((2*E2865) - (C2865 + D2865)) / (C2865 - D2865)</f>
        <v>0.338888888888881</v>
      </c>
      <c r="J2865" s="0" t="n">
        <f aca="false">(F2865*I2865) / 1000000</f>
        <v>7.75384555555538</v>
      </c>
      <c r="K2865" s="0" t="n">
        <f aca="false">J2865+K2864</f>
        <v>2471.43946882757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  <c r="I2866" s="0" t="n">
        <f aca="false">((2*E2866) - (C2866 + D2866)) / (C2866 - D2866)</f>
        <v>0.905660377358491</v>
      </c>
      <c r="J2866" s="0" t="n">
        <f aca="false">(F2866*I2866) / 1000000</f>
        <v>15.9584603773585</v>
      </c>
      <c r="K2866" s="0" t="n">
        <f aca="false">J2866+K2865</f>
        <v>2487.39792920492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  <c r="I2867" s="0" t="n">
        <f aca="false">((2*E2867) - (C2867 + D2867)) / (C2867 - D2867)</f>
        <v>-0.92944785276073</v>
      </c>
      <c r="J2867" s="0" t="n">
        <f aca="false">(F2867*I2867) / 1000000</f>
        <v>-12.9652398773005</v>
      </c>
      <c r="K2867" s="0" t="n">
        <f aca="false">J2867+K2866</f>
        <v>2474.43268932762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  <c r="I2868" s="0" t="n">
        <f aca="false">((2*E2868) - (C2868 + D2868)) / (C2868 - D2868)</f>
        <v>0.932203389830516</v>
      </c>
      <c r="J2868" s="0" t="n">
        <f aca="false">(F2868*I2868) / 1000000</f>
        <v>18.6360508474578</v>
      </c>
      <c r="K2868" s="0" t="n">
        <f aca="false">J2868+K2867</f>
        <v>2493.06874017508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  <c r="I2869" s="0" t="n">
        <f aca="false">((2*E2869) - (C2869 + D2869)) / (C2869 - D2869)</f>
        <v>-0.68734491315136</v>
      </c>
      <c r="J2869" s="0" t="n">
        <f aca="false">(F2869*I2869) / 1000000</f>
        <v>-10.7964014888337</v>
      </c>
      <c r="K2869" s="0" t="n">
        <f aca="false">J2869+K2868</f>
        <v>2482.27233868625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  <c r="I2870" s="0" t="n">
        <f aca="false">((2*E2870) - (C2870 + D2870)) / (C2870 - D2870)</f>
        <v>0.44060150375941</v>
      </c>
      <c r="J2870" s="0" t="n">
        <f aca="false">(F2870*I2870) / 1000000</f>
        <v>5.34722796992495</v>
      </c>
      <c r="K2870" s="0" t="n">
        <f aca="false">J2870+K2869</f>
        <v>2487.61956665617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  <c r="I2871" s="0" t="n">
        <f aca="false">((2*E2871) - (C2871 + D2871)) / (C2871 - D2871)</f>
        <v>0.116564417177913</v>
      </c>
      <c r="J2871" s="0" t="n">
        <f aca="false">(F2871*I2871) / 1000000</f>
        <v>1.22517361963189</v>
      </c>
      <c r="K2871" s="0" t="n">
        <f aca="false">J2871+K2870</f>
        <v>2488.8447402758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  <c r="I2872" s="0" t="n">
        <f aca="false">((2*E2872) - (C2872 + D2872)) / (C2872 - D2872)</f>
        <v>-0.0378619153674741</v>
      </c>
      <c r="J2872" s="0" t="n">
        <f aca="false">(F2872*I2872) / 1000000</f>
        <v>-0.47671559020033</v>
      </c>
      <c r="K2872" s="0" t="n">
        <f aca="false">J2872+K2871</f>
        <v>2488.3680246856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  <c r="I2873" s="0" t="n">
        <f aca="false">((2*E2873) - (C2873 + D2873)) / (C2873 - D2873)</f>
        <v>0.720364741641334</v>
      </c>
      <c r="J2873" s="0" t="n">
        <f aca="false">(F2873*I2873) / 1000000</f>
        <v>8.30875896656531</v>
      </c>
      <c r="K2873" s="0" t="n">
        <f aca="false">J2873+K2872</f>
        <v>2496.67678365217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  <c r="I2874" s="0" t="n">
        <f aca="false">((2*E2874) - (C2874 + D2874)) / (C2874 - D2874)</f>
        <v>0.948387096774185</v>
      </c>
      <c r="J2874" s="0" t="n">
        <f aca="false">(F2874*I2874) / 1000000</f>
        <v>14.7444793548386</v>
      </c>
      <c r="K2874" s="0" t="n">
        <f aca="false">J2874+K2873</f>
        <v>2511.42126300701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  <c r="I2875" s="0" t="n">
        <f aca="false">((2*E2875) - (C2875 + D2875)) / (C2875 - D2875)</f>
        <v>0.890859481582551</v>
      </c>
      <c r="J2875" s="0" t="n">
        <f aca="false">(F2875*I2875) / 1000000</f>
        <v>11.2965436562075</v>
      </c>
      <c r="K2875" s="0" t="n">
        <f aca="false">J2875+K2874</f>
        <v>2522.71780666321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  <c r="I2876" s="0" t="n">
        <f aca="false">((2*E2876) - (C2876 + D2876)) / (C2876 - D2876)</f>
        <v>0.366711772665767</v>
      </c>
      <c r="J2876" s="0" t="n">
        <f aca="false">(F2876*I2876) / 1000000</f>
        <v>5.82319959404605</v>
      </c>
      <c r="K2876" s="0" t="n">
        <f aca="false">J2876+K2875</f>
        <v>2528.54100625726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  <c r="I2877" s="0" t="n">
        <f aca="false">((2*E2877) - (C2877 + D2877)) / (C2877 - D2877)</f>
        <v>0.599999999999994</v>
      </c>
      <c r="J2877" s="0" t="n">
        <f aca="false">(F2877*I2877) / 1000000</f>
        <v>8.56421999999992</v>
      </c>
      <c r="K2877" s="0" t="n">
        <f aca="false">J2877+K2876</f>
        <v>2537.10522625726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  <c r="I2878" s="0" t="n">
        <f aca="false">((2*E2878) - (C2878 + D2878)) / (C2878 - D2878)</f>
        <v>0.925641025641013</v>
      </c>
      <c r="J2878" s="0" t="n">
        <f aca="false">(F2878*I2878) / 1000000</f>
        <v>16.1963112820511</v>
      </c>
      <c r="K2878" s="0" t="n">
        <f aca="false">J2878+K2877</f>
        <v>2553.30153753931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  <c r="I2879" s="0" t="n">
        <f aca="false">((2*E2879) - (C2879 + D2879)) / (C2879 - D2879)</f>
        <v>-0.660431654676248</v>
      </c>
      <c r="J2879" s="0" t="n">
        <f aca="false">(F2879*I2879) / 1000000</f>
        <v>-10.4412923741006</v>
      </c>
      <c r="K2879" s="0" t="n">
        <f aca="false">J2879+K2878</f>
        <v>2542.86024516521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  <c r="I2880" s="0" t="n">
        <f aca="false">((2*E2880) - (C2880 + D2880)) / (C2880 - D2880)</f>
        <v>0.132450331125833</v>
      </c>
      <c r="J2880" s="0" t="n">
        <f aca="false">(F2880*I2880) / 1000000</f>
        <v>2.13627814569544</v>
      </c>
      <c r="K2880" s="0" t="n">
        <f aca="false">J2880+K2879</f>
        <v>2544.99652331091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  <c r="I2881" s="0" t="n">
        <f aca="false">((2*E2881) - (C2881 + D2881)) / (C2881 - D2881)</f>
        <v>-0.0939226519337103</v>
      </c>
      <c r="J2881" s="0" t="n">
        <f aca="false">(F2881*I2881) / 1000000</f>
        <v>-1.313705524862</v>
      </c>
      <c r="K2881" s="0" t="n">
        <f aca="false">J2881+K2880</f>
        <v>2543.68281778604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  <c r="I2882" s="0" t="n">
        <f aca="false">((2*E2882) - (C2882 + D2882)) / (C2882 - D2882)</f>
        <v>-0.457305502846312</v>
      </c>
      <c r="J2882" s="0" t="n">
        <f aca="false">(F2882*I2882) / 1000000</f>
        <v>-7.03162087286546</v>
      </c>
      <c r="K2882" s="0" t="n">
        <f aca="false">J2882+K2881</f>
        <v>2536.65119691318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  <c r="I2883" s="0" t="n">
        <f aca="false">((2*E2883) - (C2883 + D2883)) / (C2883 - D2883)</f>
        <v>0.972555746140647</v>
      </c>
      <c r="J2883" s="0" t="n">
        <f aca="false">(F2883*I2883) / 1000000</f>
        <v>16.8275485420239</v>
      </c>
      <c r="K2883" s="0" t="n">
        <f aca="false">J2883+K2882</f>
        <v>2553.4787454552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  <c r="I2884" s="0" t="n">
        <f aca="false">((2*E2884) - (C2884 + D2884)) / (C2884 - D2884)</f>
        <v>0.81856990394878</v>
      </c>
      <c r="J2884" s="0" t="n">
        <f aca="false">(F2884*I2884) / 1000000</f>
        <v>16.7413098185701</v>
      </c>
      <c r="K2884" s="0" t="n">
        <f aca="false">J2884+K2883</f>
        <v>2570.22005527377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  <c r="I2885" s="0" t="n">
        <f aca="false">((2*E2885) - (C2885 + D2885)) / (C2885 - D2885)</f>
        <v>0.324577861163231</v>
      </c>
      <c r="J2885" s="0" t="n">
        <f aca="false">(F2885*I2885) / 1000000</f>
        <v>9.49559024390257</v>
      </c>
      <c r="K2885" s="0" t="n">
        <f aca="false">J2885+K2884</f>
        <v>2579.71564551768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  <c r="I2886" s="0" t="n">
        <f aca="false">((2*E2886) - (C2886 + D2886)) / (C2886 - D2886)</f>
        <v>-0.824732229795525</v>
      </c>
      <c r="J2886" s="0" t="n">
        <f aca="false">(F2886*I2886) / 1000000</f>
        <v>-27.7269202531647</v>
      </c>
      <c r="K2886" s="0" t="n">
        <f aca="false">J2886+K2885</f>
        <v>2551.98872526451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  <c r="I2887" s="0" t="n">
        <f aca="false">((2*E2887) - (C2887 + D2887)) / (C2887 - D2887)</f>
        <v>0.100649350649351</v>
      </c>
      <c r="J2887" s="0" t="n">
        <f aca="false">(F2887*I2887) / 1000000</f>
        <v>1.89269090909092</v>
      </c>
      <c r="K2887" s="0" t="n">
        <f aca="false">J2887+K2886</f>
        <v>2553.8814161736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  <c r="I2888" s="0" t="n">
        <f aca="false">((2*E2888) - (C2888 + D2888)) / (C2888 - D2888)</f>
        <v>0.520547945205488</v>
      </c>
      <c r="J2888" s="0" t="n">
        <f aca="false">(F2888*I2888) / 1000000</f>
        <v>9.6065041095892</v>
      </c>
      <c r="K2888" s="0" t="n">
        <f aca="false">J2888+K2887</f>
        <v>2563.48792028319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  <c r="I2889" s="0" t="n">
        <f aca="false">((2*E2889) - (C2889 + D2889)) / (C2889 - D2889)</f>
        <v>0.710982658959537</v>
      </c>
      <c r="J2889" s="0" t="n">
        <f aca="false">(F2889*I2889) / 1000000</f>
        <v>14.9764942196532</v>
      </c>
      <c r="K2889" s="0" t="n">
        <f aca="false">J2889+K2888</f>
        <v>2578.46441450284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  <c r="I2890" s="0" t="n">
        <f aca="false">((2*E2890) - (C2890 + D2890)) / (C2890 - D2890)</f>
        <v>0.547717842323649</v>
      </c>
      <c r="J2890" s="0" t="n">
        <f aca="false">(F2890*I2890) / 1000000</f>
        <v>9.32259585062237</v>
      </c>
      <c r="K2890" s="0" t="n">
        <f aca="false">J2890+K2889</f>
        <v>2587.78701035347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  <c r="I2891" s="0" t="n">
        <f aca="false">((2*E2891) - (C2891 + D2891)) / (C2891 - D2891)</f>
        <v>-0.916110581506197</v>
      </c>
      <c r="J2891" s="0" t="n">
        <f aca="false">(F2891*I2891) / 1000000</f>
        <v>-21.5719306959009</v>
      </c>
      <c r="K2891" s="0" t="n">
        <f aca="false">J2891+K2890</f>
        <v>2566.21507965757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  <c r="I2892" s="0" t="n">
        <f aca="false">((2*E2892) - (C2892 + D2892)) / (C2892 - D2892)</f>
        <v>-0.167042889390521</v>
      </c>
      <c r="J2892" s="0" t="n">
        <f aca="false">(F2892*I2892) / 1000000</f>
        <v>-3.5438984198646</v>
      </c>
      <c r="K2892" s="0" t="n">
        <f aca="false">J2892+K2891</f>
        <v>2562.6711812377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  <c r="I2893" s="0" t="n">
        <f aca="false">((2*E2893) - (C2893 + D2893)) / (C2893 - D2893)</f>
        <v>0.162331838565028</v>
      </c>
      <c r="J2893" s="0" t="n">
        <f aca="false">(F2893*I2893) / 1000000</f>
        <v>3.66744959641268</v>
      </c>
      <c r="K2893" s="0" t="n">
        <f aca="false">J2893+K2892</f>
        <v>2566.33863083411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  <c r="I2894" s="0" t="n">
        <f aca="false">((2*E2894) - (C2894 + D2894)) / (C2894 - D2894)</f>
        <v>0.228611500701262</v>
      </c>
      <c r="J2894" s="0" t="n">
        <f aca="false">(F2894*I2894) / 1000000</f>
        <v>5.00361991584852</v>
      </c>
      <c r="K2894" s="0" t="n">
        <f aca="false">J2894+K2893</f>
        <v>2571.34225074996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  <c r="I2895" s="0" t="n">
        <f aca="false">((2*E2895) - (C2895 + D2895)) / (C2895 - D2895)</f>
        <v>-0.882722513089004</v>
      </c>
      <c r="J2895" s="0" t="n">
        <f aca="false">(F2895*I2895) / 1000000</f>
        <v>-20.162000104712</v>
      </c>
      <c r="K2895" s="0" t="n">
        <f aca="false">J2895+K2894</f>
        <v>2551.18025064525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  <c r="I2896" s="0" t="n">
        <f aca="false">((2*E2896) - (C2896 + D2896)) / (C2896 - D2896)</f>
        <v>0.826702033598587</v>
      </c>
      <c r="J2896" s="0" t="n">
        <f aca="false">(F2896*I2896) / 1000000</f>
        <v>21.6273519009726</v>
      </c>
      <c r="K2896" s="0" t="n">
        <f aca="false">J2896+K2895</f>
        <v>2572.80760254622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  <c r="I2897" s="0" t="n">
        <f aca="false">((2*E2897) - (C2897 + D2897)) / (C2897 - D2897)</f>
        <v>-0.997136721546177</v>
      </c>
      <c r="J2897" s="0" t="n">
        <f aca="false">(F2897*I2897) / 1000000</f>
        <v>-31.0325899069437</v>
      </c>
      <c r="K2897" s="0" t="n">
        <f aca="false">J2897+K2896</f>
        <v>2541.77501263928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  <c r="I2898" s="0" t="n">
        <f aca="false">((2*E2898) - (C2898 + D2898)) / (C2898 - D2898)</f>
        <v>0.0559006211180159</v>
      </c>
      <c r="J2898" s="0" t="n">
        <f aca="false">(F2898*I2898) / 1000000</f>
        <v>2.40490621118027</v>
      </c>
      <c r="K2898" s="0" t="n">
        <f aca="false">J2898+K2897</f>
        <v>2544.17991885046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  <c r="I2899" s="0" t="n">
        <f aca="false">((2*E2899) - (C2899 + D2899)) / (C2899 - D2899)</f>
        <v>-0.974237288135594</v>
      </c>
      <c r="J2899" s="0" t="n">
        <f aca="false">(F2899*I2899) / 1000000</f>
        <v>-39.7987623050848</v>
      </c>
      <c r="K2899" s="0" t="n">
        <f aca="false">J2899+K2898</f>
        <v>2504.38115654538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  <c r="I2900" s="0" t="n">
        <f aca="false">((2*E2900) - (C2900 + D2900)) / (C2900 - D2900)</f>
        <v>0.938806731259559</v>
      </c>
      <c r="J2900" s="0" t="n">
        <f aca="false">(F2900*I2900) / 1000000</f>
        <v>36.2977418154002</v>
      </c>
      <c r="K2900" s="0" t="n">
        <f aca="false">J2900+K2899</f>
        <v>2540.67889836078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  <c r="I2901" s="0" t="n">
        <f aca="false">((2*E2901) - (C2901 + D2901)) / (C2901 - D2901)</f>
        <v>-0.804115226337449</v>
      </c>
      <c r="J2901" s="0" t="n">
        <f aca="false">(F2901*I2901) / 1000000</f>
        <v>-25.2336182716049</v>
      </c>
      <c r="K2901" s="0" t="n">
        <f aca="false">J2901+K2900</f>
        <v>2515.44528008917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  <c r="I2902" s="0" t="n">
        <f aca="false">((2*E2902) - (C2902 + D2902)) / (C2902 - D2902)</f>
        <v>0.673811742777253</v>
      </c>
      <c r="J2902" s="0" t="n">
        <f aca="false">(F2902*I2902) / 1000000</f>
        <v>17.8552699906802</v>
      </c>
      <c r="K2902" s="0" t="n">
        <f aca="false">J2902+K2901</f>
        <v>2533.30055007985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  <c r="I2903" s="0" t="n">
        <f aca="false">((2*E2903) - (C2903 + D2903)) / (C2903 - D2903)</f>
        <v>0.0203327171903908</v>
      </c>
      <c r="J2903" s="0" t="n">
        <f aca="false">(F2903*I2903) / 1000000</f>
        <v>0.384125693160863</v>
      </c>
      <c r="K2903" s="0" t="n">
        <f aca="false">J2903+K2902</f>
        <v>2533.68467577301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  <c r="I2904" s="0" t="n">
        <f aca="false">((2*E2904) - (C2904 + D2904)) / (C2904 - D2904)</f>
        <v>0.546511627906988</v>
      </c>
      <c r="J2904" s="0" t="n">
        <f aca="false">(F2904*I2904) / 1000000</f>
        <v>8.98902325581414</v>
      </c>
      <c r="K2904" s="0" t="n">
        <f aca="false">J2904+K2903</f>
        <v>2542.67369902883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  <c r="I2905" s="0" t="n">
        <f aca="false">((2*E2905) - (C2905 + D2905)) / (C2905 - D2905)</f>
        <v>0.209302325581392</v>
      </c>
      <c r="J2905" s="0" t="n">
        <f aca="false">(F2905*I2905) / 1000000</f>
        <v>3.72819767441854</v>
      </c>
      <c r="K2905" s="0" t="n">
        <f aca="false">J2905+K2904</f>
        <v>2546.40189670324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  <c r="I2906" s="0" t="n">
        <f aca="false">((2*E2906) - (C2906 + D2906)) / (C2906 - D2906)</f>
        <v>-0.251533742331287</v>
      </c>
      <c r="J2906" s="0" t="n">
        <f aca="false">(F2906*I2906) / 1000000</f>
        <v>-3.97118957055212</v>
      </c>
      <c r="K2906" s="0" t="n">
        <f aca="false">J2906+K2905</f>
        <v>2542.43070713269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  <c r="I2907" s="0" t="n">
        <f aca="false">((2*E2907) - (C2907 + D2907)) / (C2907 - D2907)</f>
        <v>-0.170212765957444</v>
      </c>
      <c r="J2907" s="0" t="n">
        <f aca="false">(F2907*I2907) / 1000000</f>
        <v>-5.17589787234033</v>
      </c>
      <c r="K2907" s="0" t="n">
        <f aca="false">J2907+K2906</f>
        <v>2537.25480926035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  <c r="I2908" s="0" t="n">
        <f aca="false">((2*E2908) - (C2908 + D2908)) / (C2908 - D2908)</f>
        <v>-0.99454545454546</v>
      </c>
      <c r="J2908" s="0" t="n">
        <f aca="false">(F2908*I2908) / 1000000</f>
        <v>-27.559152909091</v>
      </c>
      <c r="K2908" s="0" t="n">
        <f aca="false">J2908+K2907</f>
        <v>2509.69565635126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  <c r="I2909" s="0" t="n">
        <f aca="false">((2*E2909) - (C2909 + D2909)) / (C2909 - D2909)</f>
        <v>-0.724208375893771</v>
      </c>
      <c r="J2909" s="0" t="n">
        <f aca="false">(F2909*I2909) / 1000000</f>
        <v>-13.8457054136875</v>
      </c>
      <c r="K2909" s="0" t="n">
        <f aca="false">J2909+K2908</f>
        <v>2495.84995093757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  <c r="I2910" s="0" t="n">
        <f aca="false">((2*E2910) - (C2910 + D2910)) / (C2910 - D2910)</f>
        <v>0.995192307692312</v>
      </c>
      <c r="J2910" s="0" t="n">
        <f aca="false">(F2910*I2910) / 1000000</f>
        <v>23.3456192307693</v>
      </c>
      <c r="K2910" s="0" t="n">
        <f aca="false">J2910+K2909</f>
        <v>2519.19557016834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  <c r="I2911" s="0" t="n">
        <f aca="false">((2*E2911) - (C2911 + D2911)) / (C2911 - D2911)</f>
        <v>0.334928229665082</v>
      </c>
      <c r="J2911" s="0" t="n">
        <f aca="false">(F2911*I2911) / 1000000</f>
        <v>7.49123923444998</v>
      </c>
      <c r="K2911" s="0" t="n">
        <f aca="false">J2911+K2910</f>
        <v>2526.68680940279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  <c r="I2912" s="0" t="n">
        <f aca="false">((2*E2912) - (C2912 + D2912)) / (C2912 - D2912)</f>
        <v>0.668899521531102</v>
      </c>
      <c r="J2912" s="0" t="n">
        <f aca="false">(F2912*I2912) / 1000000</f>
        <v>20.8158186602871</v>
      </c>
      <c r="K2912" s="0" t="n">
        <f aca="false">J2912+K2911</f>
        <v>2547.50262806308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  <c r="I2913" s="0" t="n">
        <f aca="false">((2*E2913) - (C2913 + D2913)) / (C2913 - D2913)</f>
        <v>0.966153846153842</v>
      </c>
      <c r="J2913" s="0" t="n">
        <f aca="false">(F2913*I2913) / 1000000</f>
        <v>22.1344879999999</v>
      </c>
      <c r="K2913" s="0" t="n">
        <f aca="false">J2913+K2912</f>
        <v>2569.63711606308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  <c r="I2914" s="0" t="n">
        <f aca="false">((2*E2914) - (C2914 + D2914)) / (C2914 - D2914)</f>
        <v>0.125714285714301</v>
      </c>
      <c r="J2914" s="0" t="n">
        <f aca="false">(F2914*I2914) / 1000000</f>
        <v>1.81957600000023</v>
      </c>
      <c r="K2914" s="0" t="n">
        <f aca="false">J2914+K2913</f>
        <v>2571.45669206308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  <c r="I2915" s="0" t="n">
        <f aca="false">((2*E2915) - (C2915 + D2915)) / (C2915 - D2915)</f>
        <v>0.342806394316175</v>
      </c>
      <c r="J2915" s="0" t="n">
        <f aca="false">(F2915*I2915) / 1000000</f>
        <v>5.11665968028437</v>
      </c>
      <c r="K2915" s="0" t="n">
        <f aca="false">J2915+K2914</f>
        <v>2576.57335174336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  <c r="I2916" s="0" t="n">
        <f aca="false">((2*E2916) - (C2916 + D2916)) / (C2916 - D2916)</f>
        <v>-0.418786692759305</v>
      </c>
      <c r="J2916" s="0" t="n">
        <f aca="false">(F2916*I2916) / 1000000</f>
        <v>-7.81615107632112</v>
      </c>
      <c r="K2916" s="0" t="n">
        <f aca="false">J2916+K2915</f>
        <v>2568.75720066704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  <c r="I2917" s="0" t="n">
        <f aca="false">((2*E2917) - (C2917 + D2917)) / (C2917 - D2917)</f>
        <v>-0.90634441087614</v>
      </c>
      <c r="J2917" s="0" t="n">
        <f aca="false">(F2917*I2917) / 1000000</f>
        <v>-11.1261933534744</v>
      </c>
      <c r="K2917" s="0" t="n">
        <f aca="false">J2917+K2916</f>
        <v>2557.63100731357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  <c r="I2918" s="0" t="n">
        <f aca="false">((2*E2918) - (C2918 + D2918)) / (C2918 - D2918)</f>
        <v>-0.280388978930292</v>
      </c>
      <c r="J2918" s="0" t="n">
        <f aca="false">(F2918*I2918) / 1000000</f>
        <v>-4.39548978930283</v>
      </c>
      <c r="K2918" s="0" t="n">
        <f aca="false">J2918+K2917</f>
        <v>2553.23551752427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  <c r="I2919" s="0" t="n">
        <f aca="false">((2*E2919) - (C2919 + D2919)) / (C2919 - D2919)</f>
        <v>0.914801444043329</v>
      </c>
      <c r="J2919" s="0" t="n">
        <f aca="false">(F2919*I2919) / 1000000</f>
        <v>16.6525880866427</v>
      </c>
      <c r="K2919" s="0" t="n">
        <f aca="false">J2919+K2918</f>
        <v>2569.88810561091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  <c r="I2920" s="0" t="n">
        <f aca="false">((2*E2920) - (C2920 + D2920)) / (C2920 - D2920)</f>
        <v>0.0722222222222193</v>
      </c>
      <c r="J2920" s="0" t="n">
        <f aca="false">(F2920*I2920) / 1000000</f>
        <v>0.904265555555518</v>
      </c>
      <c r="K2920" s="0" t="n">
        <f aca="false">J2920+K2919</f>
        <v>2570.79237116646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  <c r="I2921" s="0" t="n">
        <f aca="false">((2*E2921) - (C2921 + D2921)) / (C2921 - D2921)</f>
        <v>-0.419047619047634</v>
      </c>
      <c r="J2921" s="0" t="n">
        <f aca="false">(F2921*I2921) / 1000000</f>
        <v>-6.22822095238118</v>
      </c>
      <c r="K2921" s="0" t="n">
        <f aca="false">J2921+K2920</f>
        <v>2564.56415021408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  <c r="I2922" s="0" t="n">
        <f aca="false">((2*E2922) - (C2922 + D2922)) / (C2922 - D2922)</f>
        <v>-0.551912568306005</v>
      </c>
      <c r="J2922" s="0" t="n">
        <f aca="false">(F2922*I2922) / 1000000</f>
        <v>-11.1331251366119</v>
      </c>
      <c r="K2922" s="0" t="n">
        <f aca="false">J2922+K2921</f>
        <v>2553.43102507747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  <c r="I2923" s="0" t="n">
        <f aca="false">((2*E2923) - (C2923 + D2923)) / (C2923 - D2923)</f>
        <v>0.79064587973274</v>
      </c>
      <c r="J2923" s="0" t="n">
        <f aca="false">(F2923*I2923) / 1000000</f>
        <v>13.2103485523385</v>
      </c>
      <c r="K2923" s="0" t="n">
        <f aca="false">J2923+K2922</f>
        <v>2566.64137362981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  <c r="I2924" s="0" t="n">
        <f aca="false">((2*E2924) - (C2924 + D2924)) / (C2924 - D2924)</f>
        <v>0.466442953020131</v>
      </c>
      <c r="J2924" s="0" t="n">
        <f aca="false">(F2924*I2924) / 1000000</f>
        <v>7.33915335570465</v>
      </c>
      <c r="K2924" s="0" t="n">
        <f aca="false">J2924+K2923</f>
        <v>2573.98052698551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  <c r="I2925" s="0" t="n">
        <f aca="false">((2*E2925) - (C2925 + D2925)) / (C2925 - D2925)</f>
        <v>0.0976744186046506</v>
      </c>
      <c r="J2925" s="0" t="n">
        <f aca="false">(F2925*I2925) / 1000000</f>
        <v>1.86531767441859</v>
      </c>
      <c r="K2925" s="0" t="n">
        <f aca="false">J2925+K2924</f>
        <v>2575.84584465993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  <c r="I2926" s="0" t="n">
        <f aca="false">((2*E2926) - (C2926 + D2926)) / (C2926 - D2926)</f>
        <v>0.627659574468081</v>
      </c>
      <c r="J2926" s="0" t="n">
        <f aca="false">(F2926*I2926) / 1000000</f>
        <v>9.36599893617015</v>
      </c>
      <c r="K2926" s="0" t="n">
        <f aca="false">J2926+K2925</f>
        <v>2585.2118435961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  <c r="I2927" s="0" t="n">
        <f aca="false">((2*E2927) - (C2927 + D2927)) / (C2927 - D2927)</f>
        <v>1</v>
      </c>
      <c r="J2927" s="0" t="n">
        <f aca="false">(F2927*I2927) / 1000000</f>
        <v>24.9469</v>
      </c>
      <c r="K2927" s="0" t="n">
        <f aca="false">J2927+K2926</f>
        <v>2610.1587435961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  <c r="I2928" s="0" t="n">
        <f aca="false">((2*E2928) - (C2928 + D2928)) / (C2928 - D2928)</f>
        <v>0.822518025513028</v>
      </c>
      <c r="J2928" s="0" t="n">
        <f aca="false">(F2928*I2928) / 1000000</f>
        <v>24.2014413754851</v>
      </c>
      <c r="K2928" s="0" t="n">
        <f aca="false">J2928+K2927</f>
        <v>2634.36018497159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  <c r="I2929" s="0" t="n">
        <f aca="false">((2*E2929) - (C2929 + D2929)) / (C2929 - D2929)</f>
        <v>-0.612682090831188</v>
      </c>
      <c r="J2929" s="0" t="n">
        <f aca="false">(F2929*I2929) / 1000000</f>
        <v>-16.9746636675235</v>
      </c>
      <c r="K2929" s="0" t="n">
        <f aca="false">J2929+K2928</f>
        <v>2617.38552130406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  <c r="I2930" s="0" t="n">
        <f aca="false">((2*E2930) - (C2930 + D2930)) / (C2930 - D2930)</f>
        <v>-0.970802919708026</v>
      </c>
      <c r="J2930" s="0" t="n">
        <f aca="false">(F2930*I2930) / 1000000</f>
        <v>-21.0101167883211</v>
      </c>
      <c r="K2930" s="0" t="n">
        <f aca="false">J2930+K2929</f>
        <v>2596.37540451574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  <c r="I2931" s="0" t="n">
        <f aca="false">((2*E2931) - (C2931 + D2931)) / (C2931 - D2931)</f>
        <v>-0.219512195121951</v>
      </c>
      <c r="J2931" s="0" t="n">
        <f aca="false">(F2931*I2931) / 1000000</f>
        <v>-7.59261951219511</v>
      </c>
      <c r="K2931" s="0" t="n">
        <f aca="false">J2931+K2930</f>
        <v>2588.78278500355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  <c r="I2932" s="0" t="n">
        <f aca="false">((2*E2932) - (C2932 + D2932)) / (C2932 - D2932)</f>
        <v>0.291727140783744</v>
      </c>
      <c r="J2932" s="0" t="n">
        <f aca="false">(F2932*I2932) / 1000000</f>
        <v>5.69156734397676</v>
      </c>
      <c r="K2932" s="0" t="n">
        <f aca="false">J2932+K2931</f>
        <v>2594.47435234752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  <c r="I2933" s="0" t="n">
        <f aca="false">((2*E2933) - (C2933 + D2933)) / (C2933 - D2933)</f>
        <v>0.872239747634074</v>
      </c>
      <c r="J2933" s="0" t="n">
        <f aca="false">(F2933*I2933) / 1000000</f>
        <v>25.3222537854891</v>
      </c>
      <c r="K2933" s="0" t="n">
        <f aca="false">J2933+K2932</f>
        <v>2619.79660613301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  <c r="I2934" s="0" t="n">
        <f aca="false">((2*E2934) - (C2934 + D2934)) / (C2934 - D2934)</f>
        <v>-0.78552278820375</v>
      </c>
      <c r="J2934" s="0" t="n">
        <f aca="false">(F2934*I2934) / 1000000</f>
        <v>-17.7443313672922</v>
      </c>
      <c r="K2934" s="0" t="n">
        <f aca="false">J2934+K2933</f>
        <v>2602.05227476572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  <c r="I2935" s="0" t="n">
        <f aca="false">((2*E2935) - (C2935 + D2935)) / (C2935 - D2935)</f>
        <v>-0.861687413554634</v>
      </c>
      <c r="J2935" s="0" t="n">
        <f aca="false">(F2935*I2935) / 1000000</f>
        <v>-13.221904011065</v>
      </c>
      <c r="K2935" s="0" t="n">
        <f aca="false">J2935+K2934</f>
        <v>2588.83037075466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  <c r="I2936" s="0" t="n">
        <f aca="false">((2*E2936) - (C2936 + D2936)) / (C2936 - D2936)</f>
        <v>-0.454999999999998</v>
      </c>
      <c r="J2936" s="0" t="n">
        <f aca="false">(F2936*I2936) / 1000000</f>
        <v>-10.5801605</v>
      </c>
      <c r="K2936" s="0" t="n">
        <f aca="false">J2936+K2935</f>
        <v>2578.25021025466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  <c r="I2937" s="0" t="n">
        <f aca="false">((2*E2937) - (C2937 + D2937)) / (C2937 - D2937)</f>
        <v>-0.963683527885859</v>
      </c>
      <c r="J2937" s="0" t="n">
        <f aca="false">(F2937*I2937) / 1000000</f>
        <v>-18.8483006485084</v>
      </c>
      <c r="K2937" s="0" t="n">
        <f aca="false">J2937+K2936</f>
        <v>2559.40190960615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  <c r="I2938" s="0" t="n">
        <f aca="false">((2*E2938) - (C2938 + D2938)) / (C2938 - D2938)</f>
        <v>-0.697993664202737</v>
      </c>
      <c r="J2938" s="0" t="n">
        <f aca="false">(F2938*I2938) / 1000000</f>
        <v>-16.6795357972543</v>
      </c>
      <c r="K2938" s="0" t="n">
        <f aca="false">J2938+K2937</f>
        <v>2542.72237380889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  <c r="I2939" s="0" t="n">
        <f aca="false">((2*E2939) - (C2939 + D2939)) / (C2939 - D2939)</f>
        <v>0.325108853410741</v>
      </c>
      <c r="J2939" s="0" t="n">
        <f aca="false">(F2939*I2939) / 1000000</f>
        <v>14.3242635703919</v>
      </c>
      <c r="K2939" s="0" t="n">
        <f aca="false">J2939+K2938</f>
        <v>2557.04663737929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  <c r="I2940" s="0" t="n">
        <f aca="false">((2*E2940) - (C2940 + D2940)) / (C2940 - D2940)</f>
        <v>0.839139344262296</v>
      </c>
      <c r="J2940" s="0" t="n">
        <f aca="false">(F2940*I2940) / 1000000</f>
        <v>23.5699137295082</v>
      </c>
      <c r="K2940" s="0" t="n">
        <f aca="false">J2940+K2939</f>
        <v>2580.61655110879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  <c r="I2941" s="0" t="n">
        <f aca="false">((2*E2941) - (C2941 + D2941)) / (C2941 - D2941)</f>
        <v>-0.141756548536204</v>
      </c>
      <c r="J2941" s="0" t="n">
        <f aca="false">(F2941*I2941) / 1000000</f>
        <v>-4.11388844375946</v>
      </c>
      <c r="K2941" s="0" t="n">
        <f aca="false">J2941+K2940</f>
        <v>2576.50266266503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  <c r="I2942" s="0" t="n">
        <f aca="false">((2*E2942) - (C2942 + D2942)) / (C2942 - D2942)</f>
        <v>-0.716756756756756</v>
      </c>
      <c r="J2942" s="0" t="n">
        <f aca="false">(F2942*I2942) / 1000000</f>
        <v>-13.7068978378378</v>
      </c>
      <c r="K2942" s="0" t="n">
        <f aca="false">J2942+K2941</f>
        <v>2562.7957648272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  <c r="I2943" s="0" t="n">
        <f aca="false">((2*E2943) - (C2943 + D2943)) / (C2943 - D2943)</f>
        <v>1</v>
      </c>
      <c r="J2943" s="0" t="n">
        <f aca="false">(F2943*I2943) / 1000000</f>
        <v>15.8041</v>
      </c>
      <c r="K2943" s="0" t="n">
        <f aca="false">J2943+K2942</f>
        <v>2578.5998648272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  <c r="I2944" s="0" t="n">
        <f aca="false">((2*E2944) - (C2944 + D2944)) / (C2944 - D2944)</f>
        <v>0.505136986301368</v>
      </c>
      <c r="J2944" s="0" t="n">
        <f aca="false">(F2944*I2944) / 1000000</f>
        <v>10.9269717465753</v>
      </c>
      <c r="K2944" s="0" t="n">
        <f aca="false">J2944+K2943</f>
        <v>2589.52683657377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  <c r="I2945" s="0" t="n">
        <f aca="false">((2*E2945) - (C2945 + D2945)) / (C2945 - D2945)</f>
        <v>-0.549945115257956</v>
      </c>
      <c r="J2945" s="0" t="n">
        <f aca="false">(F2945*I2945) / 1000000</f>
        <v>-12.2222552140505</v>
      </c>
      <c r="K2945" s="0" t="n">
        <f aca="false">J2945+K2944</f>
        <v>2577.30458135972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  <c r="I2946" s="0" t="n">
        <f aca="false">((2*E2946) - (C2946 + D2946)) / (C2946 - D2946)</f>
        <v>1.00000000000001</v>
      </c>
      <c r="J2946" s="0" t="n">
        <f aca="false">(F2946*I2946) / 1000000</f>
        <v>15.2209000000002</v>
      </c>
      <c r="K2946" s="0" t="n">
        <f aca="false">J2946+K2945</f>
        <v>2592.52548135972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  <c r="I2947" s="0" t="n">
        <f aca="false">((2*E2947) - (C2947 + D2947)) / (C2947 - D2947)</f>
        <v>1</v>
      </c>
      <c r="J2947" s="0" t="n">
        <f aca="false">(F2947*I2947) / 1000000</f>
        <v>20.4774</v>
      </c>
      <c r="K2947" s="0" t="n">
        <f aca="false">J2947+K2946</f>
        <v>2613.00288135972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  <c r="I2948" s="0" t="n">
        <f aca="false">((2*E2948) - (C2948 + D2948)) / (C2948 - D2948)</f>
        <v>-0.247211895910778</v>
      </c>
      <c r="J2948" s="0" t="n">
        <f aca="false">(F2948*I2948) / 1000000</f>
        <v>-6.05708698884752</v>
      </c>
      <c r="K2948" s="0" t="n">
        <f aca="false">J2948+K2947</f>
        <v>2606.94579437087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  <c r="I2949" s="0" t="n">
        <f aca="false">((2*E2949) - (C2949 + D2949)) / (C2949 - D2949)</f>
        <v>0.417233560090711</v>
      </c>
      <c r="J2949" s="0" t="n">
        <f aca="false">(F2949*I2949) / 1000000</f>
        <v>13.1369324263041</v>
      </c>
      <c r="K2949" s="0" t="n">
        <f aca="false">J2949+K2948</f>
        <v>2620.08272679718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  <c r="I2950" s="0" t="n">
        <f aca="false">((2*E2950) - (C2950 + D2950)) / (C2950 - D2950)</f>
        <v>-0.845574387947271</v>
      </c>
      <c r="J2950" s="0" t="n">
        <f aca="false">(F2950*I2950) / 1000000</f>
        <v>-33.3415900188324</v>
      </c>
      <c r="K2950" s="0" t="n">
        <f aca="false">J2950+K2949</f>
        <v>2586.74113677835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  <c r="I2951" s="0" t="n">
        <f aca="false">((2*E2951) - (C2951 + D2951)) / (C2951 - D2951)</f>
        <v>-0.641693811074904</v>
      </c>
      <c r="J2951" s="0" t="n">
        <f aca="false">(F2951*I2951) / 1000000</f>
        <v>-12.5879791530942</v>
      </c>
      <c r="K2951" s="0" t="n">
        <f aca="false">J2951+K2950</f>
        <v>2574.15315762525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  <c r="I2952" s="0" t="n">
        <f aca="false">((2*E2952) - (C2952 + D2952)) / (C2952 - D2952)</f>
        <v>-0.494636471990463</v>
      </c>
      <c r="J2952" s="0" t="n">
        <f aca="false">(F2952*I2952) / 1000000</f>
        <v>-10.974647794994</v>
      </c>
      <c r="K2952" s="0" t="n">
        <f aca="false">J2952+K2951</f>
        <v>2563.17850983026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  <c r="I2953" s="0" t="n">
        <f aca="false">((2*E2953) - (C2953 + D2953)) / (C2953 - D2953)</f>
        <v>0.868468468468465</v>
      </c>
      <c r="J2953" s="0" t="n">
        <f aca="false">(F2953*I2953) / 1000000</f>
        <v>15.5746792792792</v>
      </c>
      <c r="K2953" s="0" t="n">
        <f aca="false">J2953+K2952</f>
        <v>2578.75318910954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  <c r="I2954" s="0" t="n">
        <f aca="false">((2*E2954) - (C2954 + D2954)) / (C2954 - D2954)</f>
        <v>-0.91494002181026</v>
      </c>
      <c r="J2954" s="0" t="n">
        <f aca="false">(F2954*I2954) / 1000000</f>
        <v>-14.064823991276</v>
      </c>
      <c r="K2954" s="0" t="n">
        <f aca="false">J2954+K2953</f>
        <v>2564.68836511826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  <c r="I2955" s="0" t="n">
        <f aca="false">((2*E2955) - (C2955 + D2955)) / (C2955 - D2955)</f>
        <v>0.585106382978721</v>
      </c>
      <c r="J2955" s="0" t="n">
        <f aca="false">(F2955*I2955) / 1000000</f>
        <v>9.53524468085103</v>
      </c>
      <c r="K2955" s="0" t="n">
        <f aca="false">J2955+K2954</f>
        <v>2574.22360979911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  <c r="I2956" s="0" t="n">
        <f aca="false">((2*E2956) - (C2956 + D2956)) / (C2956 - D2956)</f>
        <v>-0.21237693389592</v>
      </c>
      <c r="J2956" s="0" t="n">
        <f aca="false">(F2956*I2956) / 1000000</f>
        <v>-3.75197834036565</v>
      </c>
      <c r="K2956" s="0" t="n">
        <f aca="false">J2956+K2955</f>
        <v>2570.47163145875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  <c r="I2957" s="0" t="n">
        <f aca="false">((2*E2957) - (C2957 + D2957)) / (C2957 - D2957)</f>
        <v>0.270833333333322</v>
      </c>
      <c r="J2957" s="0" t="n">
        <f aca="false">(F2957*I2957) / 1000000</f>
        <v>3.12273541666653</v>
      </c>
      <c r="K2957" s="0" t="n">
        <f aca="false">J2957+K2956</f>
        <v>2573.59436687541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  <c r="I2958" s="0" t="n">
        <f aca="false">((2*E2958) - (C2958 + D2958)) / (C2958 - D2958)</f>
        <v>-0.0990338164251271</v>
      </c>
      <c r="J2958" s="0" t="n">
        <f aca="false">(F2958*I2958) / 1000000</f>
        <v>-1.36348768115951</v>
      </c>
      <c r="K2958" s="0" t="n">
        <f aca="false">J2958+K2957</f>
        <v>2572.23087919425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  <c r="I2959" s="0" t="n">
        <f aca="false">((2*E2959) - (C2959 + D2959)) / (C2959 - D2959)</f>
        <v>0.0477707006369356</v>
      </c>
      <c r="J2959" s="0" t="n">
        <f aca="false">(F2959*I2959) / 1000000</f>
        <v>0.907285031847</v>
      </c>
      <c r="K2959" s="0" t="n">
        <f aca="false">J2959+K2958</f>
        <v>2573.1381642261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  <c r="I2960" s="0" t="n">
        <f aca="false">((2*E2960) - (C2960 + D2960)) / (C2960 - D2960)</f>
        <v>-0.136960600375217</v>
      </c>
      <c r="J2960" s="0" t="n">
        <f aca="false">(F2960*I2960) / 1000000</f>
        <v>-1.60564390243882</v>
      </c>
      <c r="K2960" s="0" t="n">
        <f aca="false">J2960+K2959</f>
        <v>2571.53252032366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  <c r="I2961" s="0" t="n">
        <f aca="false">((2*E2961) - (C2961 + D2961)) / (C2961 - D2961)</f>
        <v>0.917910447761198</v>
      </c>
      <c r="J2961" s="0" t="n">
        <f aca="false">(F2961*I2961) / 1000000</f>
        <v>14.469756716418</v>
      </c>
      <c r="K2961" s="0" t="n">
        <f aca="false">J2961+K2960</f>
        <v>2586.00227704008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  <c r="I2962" s="0" t="n">
        <f aca="false">((2*E2962) - (C2962 + D2962)) / (C2962 - D2962)</f>
        <v>-0.495327102803743</v>
      </c>
      <c r="J2962" s="0" t="n">
        <f aca="false">(F2962*I2962) / 1000000</f>
        <v>-5.34651121495332</v>
      </c>
      <c r="K2962" s="0" t="n">
        <f aca="false">J2962+K2961</f>
        <v>2580.65576582513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  <c r="I2963" s="0" t="n">
        <f aca="false">((2*E2963) - (C2963 + D2963)) / (C2963 - D2963)</f>
        <v>0.860465116279079</v>
      </c>
      <c r="J2963" s="0" t="n">
        <f aca="false">(F2963*I2963) / 1000000</f>
        <v>8.30581162790707</v>
      </c>
      <c r="K2963" s="0" t="n">
        <f aca="false">J2963+K2962</f>
        <v>2588.96157745303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  <c r="I2964" s="0" t="n">
        <f aca="false">((2*E2964) - (C2964 + D2964)) / (C2964 - D2964)</f>
        <v>0.450310559006226</v>
      </c>
      <c r="J2964" s="0" t="n">
        <f aca="false">(F2964*I2964) / 1000000</f>
        <v>6.44011645962753</v>
      </c>
      <c r="K2964" s="0" t="n">
        <f aca="false">J2964+K2963</f>
        <v>2595.40169391266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  <c r="I2965" s="0" t="n">
        <f aca="false">((2*E2965) - (C2965 + D2965)) / (C2965 - D2965)</f>
        <v>-0.684684684684697</v>
      </c>
      <c r="J2965" s="0" t="n">
        <f aca="false">(F2965*I2965) / 1000000</f>
        <v>-13.6615135135138</v>
      </c>
      <c r="K2965" s="0" t="n">
        <f aca="false">J2965+K2964</f>
        <v>2581.74018039915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  <c r="I2966" s="0" t="n">
        <f aca="false">((2*E2966) - (C2966 + D2966)) / (C2966 - D2966)</f>
        <v>-0.592297476759618</v>
      </c>
      <c r="J2966" s="0" t="n">
        <f aca="false">(F2966*I2966) / 1000000</f>
        <v>-15.7541059760953</v>
      </c>
      <c r="K2966" s="0" t="n">
        <f aca="false">J2966+K2965</f>
        <v>2565.98607442305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  <c r="I2967" s="0" t="n">
        <f aca="false">((2*E2967) - (C2967 + D2967)) / (C2967 - D2967)</f>
        <v>0.0331753554502337</v>
      </c>
      <c r="J2967" s="0" t="n">
        <f aca="false">(F2967*I2967) / 1000000</f>
        <v>0.774627962085233</v>
      </c>
      <c r="K2967" s="0" t="n">
        <f aca="false">J2967+K2966</f>
        <v>2566.76070238514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  <c r="I2968" s="0" t="n">
        <f aca="false">((2*E2968) - (C2968 + D2968)) / (C2968 - D2968)</f>
        <v>-0.699290780141852</v>
      </c>
      <c r="J2968" s="0" t="n">
        <f aca="false">(F2968*I2968) / 1000000</f>
        <v>-10.8116648226952</v>
      </c>
      <c r="K2968" s="0" t="n">
        <f aca="false">J2968+K2967</f>
        <v>2555.94903756244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  <c r="I2969" s="0" t="n">
        <f aca="false">((2*E2969) - (C2969 + D2969)) / (C2969 - D2969)</f>
        <v>0.866666666666658</v>
      </c>
      <c r="J2969" s="0" t="n">
        <f aca="false">(F2969*I2969) / 1000000</f>
        <v>13.3346199999999</v>
      </c>
      <c r="K2969" s="0" t="n">
        <f aca="false">J2969+K2968</f>
        <v>2569.28365756244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  <c r="I2970" s="0" t="n">
        <f aca="false">((2*E2970) - (C2970 + D2970)) / (C2970 - D2970)</f>
        <v>-0.868035190615847</v>
      </c>
      <c r="J2970" s="0" t="n">
        <f aca="false">(F2970*I2970) / 1000000</f>
        <v>-10.8259612903227</v>
      </c>
      <c r="K2970" s="0" t="n">
        <f aca="false">J2970+K2969</f>
        <v>2558.45769627212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  <c r="I2971" s="0" t="n">
        <f aca="false">((2*E2971) - (C2971 + D2971)) / (C2971 - D2971)</f>
        <v>-0.57929515418501</v>
      </c>
      <c r="J2971" s="0" t="n">
        <f aca="false">(F2971*I2971) / 1000000</f>
        <v>-9.92871343612313</v>
      </c>
      <c r="K2971" s="0" t="n">
        <f aca="false">J2971+K2970</f>
        <v>2548.528982836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  <c r="I2972" s="0" t="n">
        <f aca="false">((2*E2972) - (C2972 + D2972)) / (C2972 - D2972)</f>
        <v>-0.97651663405088</v>
      </c>
      <c r="J2972" s="0" t="n">
        <f aca="false">(F2972*I2972) / 1000000</f>
        <v>-12.9715587084149</v>
      </c>
      <c r="K2972" s="0" t="n">
        <f aca="false">J2972+K2971</f>
        <v>2535.55742412758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  <c r="I2973" s="0" t="n">
        <f aca="false">((2*E2973) - (C2973 + D2973)) / (C2973 - D2973)</f>
        <v>0.0745233968804075</v>
      </c>
      <c r="J2973" s="0" t="n">
        <f aca="false">(F2973*I2973) / 1000000</f>
        <v>1.1923221837087</v>
      </c>
      <c r="K2973" s="0" t="n">
        <f aca="false">J2973+K2972</f>
        <v>2536.74974631129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  <c r="I2974" s="0" t="n">
        <f aca="false">((2*E2974) - (C2974 + D2974)) / (C2974 - D2974)</f>
        <v>0.593705293276105</v>
      </c>
      <c r="J2974" s="0" t="n">
        <f aca="false">(F2974*I2974) / 1000000</f>
        <v>8.67278755364801</v>
      </c>
      <c r="K2974" s="0" t="n">
        <f aca="false">J2974+K2973</f>
        <v>2545.42253386494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  <c r="I2975" s="0" t="n">
        <f aca="false">((2*E2975) - (C2975 + D2975)) / (C2975 - D2975)</f>
        <v>-0.975446428571432</v>
      </c>
      <c r="J2975" s="0" t="n">
        <f aca="false">(F2975*I2975) / 1000000</f>
        <v>-14.9198433035715</v>
      </c>
      <c r="K2975" s="0" t="n">
        <f aca="false">J2975+K2974</f>
        <v>2530.50269056137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  <c r="I2976" s="0" t="n">
        <f aca="false">((2*E2976) - (C2976 + D2976)) / (C2976 - D2976)</f>
        <v>-0.936143039591323</v>
      </c>
      <c r="J2976" s="0" t="n">
        <f aca="false">(F2976*I2976) / 1000000</f>
        <v>-8.51759106002561</v>
      </c>
      <c r="K2976" s="0" t="n">
        <f aca="false">J2976+K2975</f>
        <v>2521.98509950134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  <c r="I2977" s="0" t="n">
        <f aca="false">((2*E2977) - (C2977 + D2977)) / (C2977 - D2977)</f>
        <v>0.812206572769956</v>
      </c>
      <c r="J2977" s="0" t="n">
        <f aca="false">(F2977*I2977) / 1000000</f>
        <v>10.0485384976526</v>
      </c>
      <c r="K2977" s="0" t="n">
        <f aca="false">J2977+K2976</f>
        <v>2532.033637999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  <c r="I2978" s="0" t="n">
        <f aca="false">((2*E2978) - (C2978 + D2978)) / (C2978 - D2978)</f>
        <v>-0.304750869061413</v>
      </c>
      <c r="J2978" s="0" t="n">
        <f aca="false">(F2978*I2978) / 1000000</f>
        <v>-4.09079281575898</v>
      </c>
      <c r="K2978" s="0" t="n">
        <f aca="false">J2978+K2977</f>
        <v>2527.94284518324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  <c r="I2979" s="0" t="n">
        <f aca="false">((2*E2979) - (C2979 + D2979)) / (C2979 - D2979)</f>
        <v>0.959798994974896</v>
      </c>
      <c r="J2979" s="0" t="n">
        <f aca="false">(F2979*I2979) / 1000000</f>
        <v>13.9149738693471</v>
      </c>
      <c r="K2979" s="0" t="n">
        <f aca="false">J2979+K2978</f>
        <v>2541.85781905258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  <c r="I2980" s="0" t="n">
        <f aca="false">((2*E2980) - (C2980 + D2980)) / (C2980 - D2980)</f>
        <v>0.740606060606062</v>
      </c>
      <c r="J2980" s="0" t="n">
        <f aca="false">(F2980*I2980) / 1000000</f>
        <v>10.2410265454546</v>
      </c>
      <c r="K2980" s="0" t="n">
        <f aca="false">J2980+K2979</f>
        <v>2552.09884559804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  <c r="I2981" s="0" t="n">
        <f aca="false">((2*E2981) - (C2981 + D2981)) / (C2981 - D2981)</f>
        <v>-0.556435643564367</v>
      </c>
      <c r="J2981" s="0" t="n">
        <f aca="false">(F2981*I2981) / 1000000</f>
        <v>-7.53285881188133</v>
      </c>
      <c r="K2981" s="0" t="n">
        <f aca="false">J2981+K2980</f>
        <v>2544.56598678616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  <c r="I2982" s="0" t="n">
        <f aca="false">((2*E2982) - (C2982 + D2982)) / (C2982 - D2982)</f>
        <v>-0.129568106312287</v>
      </c>
      <c r="J2982" s="0" t="n">
        <f aca="false">(F2982*I2982) / 1000000</f>
        <v>-1.652965116279</v>
      </c>
      <c r="K2982" s="0" t="n">
        <f aca="false">J2982+K2981</f>
        <v>2542.91302166988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  <c r="I2983" s="0" t="n">
        <f aca="false">((2*E2983) - (C2983 + D2983)) / (C2983 - D2983)</f>
        <v>-0.401904761904765</v>
      </c>
      <c r="J2983" s="0" t="n">
        <f aca="false">(F2983*I2983) / 1000000</f>
        <v>-4.07069238095241</v>
      </c>
      <c r="K2983" s="0" t="n">
        <f aca="false">J2983+K2982</f>
        <v>2538.84232928893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  <c r="I2984" s="0" t="n">
        <f aca="false">((2*E2984) - (C2984 + D2984)) / (C2984 - D2984)</f>
        <v>0.114832535885144</v>
      </c>
      <c r="J2984" s="0" t="n">
        <f aca="false">(F2984*I2984) / 1000000</f>
        <v>1.24981435406673</v>
      </c>
      <c r="K2984" s="0" t="n">
        <f aca="false">J2984+K2983</f>
        <v>2540.09214364299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  <c r="I2985" s="0" t="n">
        <f aca="false">((2*E2985) - (C2985 + D2985)) / (C2985 - D2985)</f>
        <v>-0.836812144212521</v>
      </c>
      <c r="J2985" s="0" t="n">
        <f aca="false">(F2985*I2985) / 1000000</f>
        <v>-11.2478430740038</v>
      </c>
      <c r="K2985" s="0" t="n">
        <f aca="false">J2985+K2984</f>
        <v>2528.84430056899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  <c r="I2986" s="0" t="n">
        <f aca="false">((2*E2986) - (C2986 + D2986)) / (C2986 - D2986)</f>
        <v>0.720930232558152</v>
      </c>
      <c r="J2986" s="0" t="n">
        <f aca="false">(F2986*I2986) / 1000000</f>
        <v>7.64683488372106</v>
      </c>
      <c r="K2986" s="0" t="n">
        <f aca="false">J2986+K2985</f>
        <v>2536.49113545271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  <c r="I2987" s="0" t="n">
        <f aca="false">((2*E2987) - (C2987 + D2987)) / (C2987 - D2987)</f>
        <v>0.0741573033707959</v>
      </c>
      <c r="J2987" s="0" t="n">
        <f aca="false">(F2987*I2987) / 1000000</f>
        <v>0.797368988764146</v>
      </c>
      <c r="K2987" s="0" t="n">
        <f aca="false">J2987+K2986</f>
        <v>2537.28850444147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  <c r="I2988" s="0" t="n">
        <f aca="false">((2*E2988) - (C2988 + D2988)) / (C2988 - D2988)</f>
        <v>-0.587951807228918</v>
      </c>
      <c r="J2988" s="0" t="n">
        <f aca="false">(F2988*I2988) / 1000000</f>
        <v>-7.11692144578317</v>
      </c>
      <c r="K2988" s="0" t="n">
        <f aca="false">J2988+K2987</f>
        <v>2530.17158299569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  <c r="I2989" s="0" t="n">
        <f aca="false">((2*E2989) - (C2989 + D2989)) / (C2989 - D2989)</f>
        <v>-0.482474226804119</v>
      </c>
      <c r="J2989" s="0" t="n">
        <f aca="false">(F2989*I2989) / 1000000</f>
        <v>-7.01117072164942</v>
      </c>
      <c r="K2989" s="0" t="n">
        <f aca="false">J2989+K2988</f>
        <v>2523.16041227404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  <c r="I2990" s="0" t="n">
        <f aca="false">((2*E2990) - (C2990 + D2990)) / (C2990 - D2990)</f>
        <v>-0.767955801104964</v>
      </c>
      <c r="J2990" s="0" t="n">
        <f aca="false">(F2990*I2990) / 1000000</f>
        <v>-7.02679558011042</v>
      </c>
      <c r="K2990" s="0" t="n">
        <f aca="false">J2990+K2989</f>
        <v>2516.13361669393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  <c r="I2991" s="0" t="n">
        <f aca="false">((2*E2991) - (C2991 + D2991)) / (C2991 - D2991)</f>
        <v>-0.366812227074251</v>
      </c>
      <c r="J2991" s="0" t="n">
        <f aca="false">(F2991*I2991) / 1000000</f>
        <v>-5.52155109170329</v>
      </c>
      <c r="K2991" s="0" t="n">
        <f aca="false">J2991+K2990</f>
        <v>2510.61206560223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  <c r="I2992" s="0" t="n">
        <f aca="false">((2*E2992) - (C2992 + D2992)) / (C2992 - D2992)</f>
        <v>-0.208237986270041</v>
      </c>
      <c r="J2992" s="0" t="n">
        <f aca="false">(F2992*I2992) / 1000000</f>
        <v>-1.75165629290633</v>
      </c>
      <c r="K2992" s="0" t="n">
        <f aca="false">J2992+K2991</f>
        <v>2508.86040930932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  <c r="I2993" s="0" t="n">
        <f aca="false">((2*E2993) - (C2993 + D2993)) / (C2993 - D2993)</f>
        <v>0.966063348416282</v>
      </c>
      <c r="J2993" s="0" t="n">
        <f aca="false">(F2993*I2993) / 1000000</f>
        <v>11.6346873303167</v>
      </c>
      <c r="K2993" s="0" t="n">
        <f aca="false">J2993+K2992</f>
        <v>2520.49509663964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  <c r="I2994" s="0" t="n">
        <f aca="false">((2*E2994) - (C2994 + D2994)) / (C2994 - D2994)</f>
        <v>0.678638941398869</v>
      </c>
      <c r="J2994" s="0" t="n">
        <f aca="false">(F2994*I2994) / 1000000</f>
        <v>6.37309829867678</v>
      </c>
      <c r="K2994" s="0" t="n">
        <f aca="false">J2994+K2993</f>
        <v>2526.86819493831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  <c r="I2995" s="0" t="n">
        <f aca="false">((2*E2995) - (C2995 + D2995)) / (C2995 - D2995)</f>
        <v>0.617161716171624</v>
      </c>
      <c r="J2995" s="0" t="n">
        <f aca="false">(F2995*I2995) / 1000000</f>
        <v>4.46028943894395</v>
      </c>
      <c r="K2995" s="0" t="n">
        <f aca="false">J2995+K2994</f>
        <v>2531.32848437726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  <c r="I2996" s="0" t="n">
        <f aca="false">((2*E2996) - (C2996 + D2996)) / (C2996 - D2996)</f>
        <v>0.873170731707334</v>
      </c>
      <c r="J2996" s="0" t="n">
        <f aca="false">(F2996*I2996) / 1000000</f>
        <v>8.40112487804895</v>
      </c>
      <c r="K2996" s="0" t="n">
        <f aca="false">J2996+K2995</f>
        <v>2539.72960925531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  <c r="I2997" s="0" t="n">
        <f aca="false">((2*E2997) - (C2997 + D2997)) / (C2997 - D2997)</f>
        <v>0.156507413509069</v>
      </c>
      <c r="J2997" s="0" t="n">
        <f aca="false">(F2997*I2997) / 1000000</f>
        <v>1.48165568369035</v>
      </c>
      <c r="K2997" s="0" t="n">
        <f aca="false">J2997+K2996</f>
        <v>2541.211264939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  <c r="I2998" s="0" t="n">
        <f aca="false">((2*E2998) - (C2998 + D2998)) / (C2998 - D2998)</f>
        <v>-0.623733719247457</v>
      </c>
      <c r="J2998" s="0" t="n">
        <f aca="false">(F2998*I2998) / 1000000</f>
        <v>-5.09372141823436</v>
      </c>
      <c r="K2998" s="0" t="n">
        <f aca="false">J2998+K2997</f>
        <v>2536.11754352076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  <c r="I2999" s="0" t="n">
        <f aca="false">((2*E2999) - (C2999 + D2999)) / (C2999 - D2999)</f>
        <v>0.793774319066158</v>
      </c>
      <c r="J2999" s="0" t="n">
        <f aca="false">(F2999*I2999) / 1000000</f>
        <v>6.12277821011681</v>
      </c>
      <c r="K2999" s="0" t="n">
        <f aca="false">J2999+K2998</f>
        <v>2542.24032173088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  <c r="I3000" s="0" t="n">
        <f aca="false">((2*E3000) - (C3000 + D3000)) / (C3000 - D3000)</f>
        <v>0.0824372759856707</v>
      </c>
      <c r="J3000" s="0" t="n">
        <f aca="false">(F3000*I3000) / 1000000</f>
        <v>0.528958781362056</v>
      </c>
      <c r="K3000" s="0" t="n">
        <f aca="false">J3000+K2999</f>
        <v>2542.76928051224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  <c r="I3001" s="0" t="n">
        <f aca="false">((2*E3001) - (C3001 + D3001)) / (C3001 - D3001)</f>
        <v>0.274285714285725</v>
      </c>
      <c r="J3001" s="0" t="n">
        <f aca="false">(F3001*I3001) / 1000000</f>
        <v>2.9605302857144</v>
      </c>
      <c r="K3001" s="0" t="n">
        <f aca="false">J3001+K3000</f>
        <v>2545.72981079796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  <c r="I3002" s="0" t="n">
        <f aca="false">((2*E3002) - (C3002 + D3002)) / (C3002 - D3002)</f>
        <v>0.54074074074073</v>
      </c>
      <c r="J3002" s="0" t="n">
        <f aca="false">(F3002*I3002) / 1000000</f>
        <v>5.02158888888879</v>
      </c>
      <c r="K3002" s="0" t="n">
        <f aca="false">J3002+K3001</f>
        <v>2550.75139968684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  <c r="I3003" s="0" t="n">
        <f aca="false">((2*E3003) - (C3003 + D3003)) / (C3003 - D3003)</f>
        <v>0.823129251700667</v>
      </c>
      <c r="J3003" s="0" t="n">
        <f aca="false">(F3003*I3003) / 1000000</f>
        <v>7.9746408163264</v>
      </c>
      <c r="K3003" s="0" t="n">
        <f aca="false">J3003+K3002</f>
        <v>2558.72604050317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  <c r="I3004" s="0" t="n">
        <f aca="false">((2*E3004) - (C3004 + D3004)) / (C3004 - D3004)</f>
        <v>0.801699716713867</v>
      </c>
      <c r="J3004" s="0" t="n">
        <f aca="false">(F3004*I3004) / 1000000</f>
        <v>9.11340169971655</v>
      </c>
      <c r="K3004" s="0" t="n">
        <f aca="false">J3004+K3003</f>
        <v>2567.83944220289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  <c r="I3005" s="0" t="n">
        <f aca="false">((2*E3005) - (C3005 + D3005)) / (C3005 - D3005)</f>
        <v>-0.881250000000001</v>
      </c>
      <c r="J3005" s="0" t="n">
        <f aca="false">(F3005*I3005) / 1000000</f>
        <v>-12.401214375</v>
      </c>
      <c r="K3005" s="0" t="n">
        <f aca="false">J3005+K3004</f>
        <v>2555.43822782789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  <c r="I3006" s="0" t="n">
        <f aca="false">((2*E3006) - (C3006 + D3006)) / (C3006 - D3006)</f>
        <v>-0.226666666666663</v>
      </c>
      <c r="J3006" s="0" t="n">
        <f aca="false">(F3006*I3006) / 1000000</f>
        <v>-2.0901613333333</v>
      </c>
      <c r="K3006" s="0" t="n">
        <f aca="false">J3006+K3005</f>
        <v>2553.34806649455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  <c r="I3007" s="0" t="n">
        <f aca="false">((2*E3007) - (C3007 + D3007)) / (C3007 - D3007)</f>
        <v>0.83050847457625</v>
      </c>
      <c r="J3007" s="0" t="n">
        <f aca="false">(F3007*I3007) / 1000000</f>
        <v>6.37963389830492</v>
      </c>
      <c r="K3007" s="0" t="n">
        <f aca="false">J3007+K3006</f>
        <v>2559.72770039286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  <c r="I3008" s="0" t="n">
        <f aca="false">((2*E3008) - (C3008 + D3008)) / (C3008 - D3008)</f>
        <v>0.272289156626506</v>
      </c>
      <c r="J3008" s="0" t="n">
        <f aca="false">(F3008*I3008) / 1000000</f>
        <v>2.06732819277109</v>
      </c>
      <c r="K3008" s="0" t="n">
        <f aca="false">J3008+K3007</f>
        <v>2561.79502858563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  <c r="I3009" s="0" t="n">
        <f aca="false">((2*E3009) - (C3009 + D3009)) / (C3009 - D3009)</f>
        <v>0.284916201117319</v>
      </c>
      <c r="J3009" s="0" t="n">
        <f aca="false">(F3009*I3009) / 1000000</f>
        <v>2.29990055865922</v>
      </c>
      <c r="K3009" s="0" t="n">
        <f aca="false">J3009+K3008</f>
        <v>2564.09492914429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  <c r="I3010" s="0" t="n">
        <f aca="false">((2*E3010) - (C3010 + D3010)) / (C3010 - D3010)</f>
        <v>0.148514851485125</v>
      </c>
      <c r="J3010" s="0" t="n">
        <f aca="false">(F3010*I3010) / 1000000</f>
        <v>1.28835148514831</v>
      </c>
      <c r="K3010" s="0" t="n">
        <f aca="false">J3010+K3009</f>
        <v>2565.38328062944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  <c r="I3011" s="0" t="n">
        <f aca="false">((2*E3011) - (C3011 + D3011)) / (C3011 - D3011)</f>
        <v>0.772870662460578</v>
      </c>
      <c r="J3011" s="0" t="n">
        <f aca="false">(F3011*I3011) / 1000000</f>
        <v>7.6401356466878</v>
      </c>
      <c r="K3011" s="0" t="n">
        <f aca="false">J3011+K3010</f>
        <v>2573.02341627613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  <c r="I3012" s="0" t="n">
        <f aca="false">((2*E3012) - (C3012 + D3012)) / (C3012 - D3012)</f>
        <v>-0.489711934156376</v>
      </c>
      <c r="J3012" s="0" t="n">
        <f aca="false">(F3012*I3012) / 1000000</f>
        <v>-4.57772921810698</v>
      </c>
      <c r="K3012" s="0" t="n">
        <f aca="false">J3012+K3011</f>
        <v>2568.44568705802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  <c r="I3013" s="0" t="n">
        <f aca="false">((2*E3013) - (C3013 + D3013)) / (C3013 - D3013)</f>
        <v>-0.858064516129029</v>
      </c>
      <c r="J3013" s="0" t="n">
        <f aca="false">(F3013*I3013) / 1000000</f>
        <v>-12.6863122580645</v>
      </c>
      <c r="K3013" s="0" t="n">
        <f aca="false">J3013+K3012</f>
        <v>2555.75937479995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  <c r="I3014" s="0" t="n">
        <f aca="false">((2*E3014) - (C3014 + D3014)) / (C3014 - D3014)</f>
        <v>0.661788617886189</v>
      </c>
      <c r="J3014" s="0" t="n">
        <f aca="false">(F3014*I3014) / 1000000</f>
        <v>7.23387902439036</v>
      </c>
      <c r="K3014" s="0" t="n">
        <f aca="false">J3014+K3013</f>
        <v>2562.99325382435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  <c r="I3015" s="0" t="n">
        <f aca="false">((2*E3015) - (C3015 + D3015)) / (C3015 - D3015)</f>
        <v>-0.690090090090096</v>
      </c>
      <c r="J3015" s="0" t="n">
        <f aca="false">(F3015*I3015) / 1000000</f>
        <v>-13.4971270270271</v>
      </c>
      <c r="K3015" s="0" t="n">
        <f aca="false">J3015+K3014</f>
        <v>2549.49612679732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  <c r="I3016" s="0" t="n">
        <f aca="false">((2*E3016) - (C3016 + D3016)) / (C3016 - D3016)</f>
        <v>-0.453358208955226</v>
      </c>
      <c r="J3016" s="0" t="n">
        <f aca="false">(F3016*I3016) / 1000000</f>
        <v>-15.5164113805971</v>
      </c>
      <c r="K3016" s="0" t="n">
        <f aca="false">J3016+K3015</f>
        <v>2533.97971541672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  <c r="I3017" s="0" t="n">
        <f aca="false">((2*E3017) - (C3017 + D3017)) / (C3017 - D3017)</f>
        <v>-0.472566371681426</v>
      </c>
      <c r="J3017" s="0" t="n">
        <f aca="false">(F3017*I3017) / 1000000</f>
        <v>-5.46801823008861</v>
      </c>
      <c r="K3017" s="0" t="n">
        <f aca="false">J3017+K3016</f>
        <v>2528.51169718663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  <c r="I3018" s="0" t="n">
        <f aca="false">((2*E3018) - (C3018 + D3018)) / (C3018 - D3018)</f>
        <v>0.490445859872596</v>
      </c>
      <c r="J3018" s="0" t="n">
        <f aca="false">(F3018*I3018) / 1000000</f>
        <v>5.24968343949028</v>
      </c>
      <c r="K3018" s="0" t="n">
        <f aca="false">J3018+K3017</f>
        <v>2533.76138062612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  <c r="I3019" s="0" t="n">
        <f aca="false">((2*E3019) - (C3019 + D3019)) / (C3019 - D3019)</f>
        <v>0.790834312573446</v>
      </c>
      <c r="J3019" s="0" t="n">
        <f aca="false">(F3019*I3019) / 1000000</f>
        <v>10.7141441833138</v>
      </c>
      <c r="K3019" s="0" t="n">
        <f aca="false">J3019+K3018</f>
        <v>2544.47552480944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  <c r="I3020" s="0" t="n">
        <f aca="false">((2*E3020) - (C3020 + D3020)) / (C3020 - D3020)</f>
        <v>0.319148936170229</v>
      </c>
      <c r="J3020" s="0" t="n">
        <f aca="false">(F3020*I3020) / 1000000</f>
        <v>4.46447872340449</v>
      </c>
      <c r="K3020" s="0" t="n">
        <f aca="false">J3020+K3019</f>
        <v>2548.94000353284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  <c r="I3021" s="0" t="n">
        <f aca="false">((2*E3021) - (C3021 + D3021)) / (C3021 - D3021)</f>
        <v>-0.627906976744177</v>
      </c>
      <c r="J3021" s="0" t="n">
        <f aca="false">(F3021*I3021) / 1000000</f>
        <v>-6.05584883720922</v>
      </c>
      <c r="K3021" s="0" t="n">
        <f aca="false">J3021+K3020</f>
        <v>2542.88415469563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  <c r="I3022" s="0" t="n">
        <f aca="false">((2*E3022) - (C3022 + D3022)) / (C3022 - D3022)</f>
        <v>-0.285266457680277</v>
      </c>
      <c r="J3022" s="0" t="n">
        <f aca="false">(F3022*I3022) / 1000000</f>
        <v>-1.90309811912243</v>
      </c>
      <c r="K3022" s="0" t="n">
        <f aca="false">J3022+K3021</f>
        <v>2540.98105657651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  <c r="I3023" s="0" t="n">
        <f aca="false">((2*E3023) - (C3023 + D3023)) / (C3023 - D3023)</f>
        <v>0.855855855855872</v>
      </c>
      <c r="J3023" s="0" t="n">
        <f aca="false">(F3023*I3023) / 1000000</f>
        <v>8.76028378378395</v>
      </c>
      <c r="K3023" s="0" t="n">
        <f aca="false">J3023+K3022</f>
        <v>2549.74134036029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  <c r="I3024" s="0" t="n">
        <f aca="false">((2*E3024) - (C3024 + D3024)) / (C3024 - D3024)</f>
        <v>0.702064896755158</v>
      </c>
      <c r="J3024" s="0" t="n">
        <f aca="false">(F3024*I3024) / 1000000</f>
        <v>6.25371327433624</v>
      </c>
      <c r="K3024" s="0" t="n">
        <f aca="false">J3024+K3023</f>
        <v>2555.99505363463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  <c r="I3025" s="0" t="n">
        <f aca="false">((2*E3025) - (C3025 + D3025)) / (C3025 - D3025)</f>
        <v>0.644100580270799</v>
      </c>
      <c r="J3025" s="0" t="n">
        <f aca="false">(F3025*I3025) / 1000000</f>
        <v>7.27427872340432</v>
      </c>
      <c r="K3025" s="0" t="n">
        <f aca="false">J3025+K3024</f>
        <v>2563.26933235803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  <c r="I3026" s="0" t="n">
        <f aca="false">((2*E3026) - (C3026 + D3026)) / (C3026 - D3026)</f>
        <v>0.96897038081805</v>
      </c>
      <c r="J3026" s="0" t="n">
        <f aca="false">(F3026*I3026) / 1000000</f>
        <v>14.1154760225669</v>
      </c>
      <c r="K3026" s="0" t="n">
        <f aca="false">J3026+K3025</f>
        <v>2577.3848083806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  <c r="I3027" s="0" t="n">
        <f aca="false">((2*E3027) - (C3027 + D3027)) / (C3027 - D3027)</f>
        <v>0.557751698579375</v>
      </c>
      <c r="J3027" s="0" t="n">
        <f aca="false">(F3027*I3027) / 1000000</f>
        <v>17.613296664608</v>
      </c>
      <c r="K3027" s="0" t="n">
        <f aca="false">J3027+K3026</f>
        <v>2594.99810504521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  <c r="I3028" s="0" t="n">
        <f aca="false">((2*E3028) - (C3028 + D3028)) / (C3028 - D3028)</f>
        <v>0.0738699007717706</v>
      </c>
      <c r="J3028" s="0" t="n">
        <f aca="false">(F3028*I3028) / 1000000</f>
        <v>1.66550771775073</v>
      </c>
      <c r="K3028" s="0" t="n">
        <f aca="false">J3028+K3027</f>
        <v>2596.66361276296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  <c r="I3029" s="0" t="n">
        <f aca="false">((2*E3029) - (C3029 + D3029)) / (C3029 - D3029)</f>
        <v>0.635014836795264</v>
      </c>
      <c r="J3029" s="0" t="n">
        <f aca="false">(F3029*I3029) / 1000000</f>
        <v>11.7299940652821</v>
      </c>
      <c r="K3029" s="0" t="n">
        <f aca="false">J3029+K3028</f>
        <v>2608.39360682824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  <c r="I3030" s="0" t="n">
        <f aca="false">((2*E3030) - (C3030 + D3030)) / (C3030 - D3030)</f>
        <v>0.973544973544975</v>
      </c>
      <c r="J3030" s="0" t="n">
        <f aca="false">(F3030*I3030) / 1000000</f>
        <v>16.0078052910053</v>
      </c>
      <c r="K3030" s="0" t="n">
        <f aca="false">J3030+K3029</f>
        <v>2624.40141211925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  <c r="I3031" s="0" t="n">
        <f aca="false">((2*E3031) - (C3031 + D3031)) / (C3031 - D3031)</f>
        <v>-0.946938775510202</v>
      </c>
      <c r="J3031" s="0" t="n">
        <f aca="false">(F3031*I3031) / 1000000</f>
        <v>-50.9358367346938</v>
      </c>
      <c r="K3031" s="0" t="n">
        <f aca="false">J3031+K3030</f>
        <v>2573.46557538455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  <c r="I3032" s="0" t="n">
        <f aca="false">((2*E3032) - (C3032 + D3032)) / (C3032 - D3032)</f>
        <v>0.706462212486308</v>
      </c>
      <c r="J3032" s="0" t="n">
        <f aca="false">(F3032*I3032) / 1000000</f>
        <v>23.8317962760131</v>
      </c>
      <c r="K3032" s="0" t="n">
        <f aca="false">J3032+K3031</f>
        <v>2597.29737166057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  <c r="I3033" s="0" t="n">
        <f aca="false">((2*E3033) - (C3033 + D3033)) / (C3033 - D3033)</f>
        <v>-0.512717536813915</v>
      </c>
      <c r="J3033" s="0" t="n">
        <f aca="false">(F3033*I3033) / 1000000</f>
        <v>-9.81131151271739</v>
      </c>
      <c r="K3033" s="0" t="n">
        <f aca="false">J3033+K3032</f>
        <v>2587.48606014785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  <c r="I3034" s="0" t="n">
        <f aca="false">((2*E3034) - (C3034 + D3034)) / (C3034 - D3034)</f>
        <v>1</v>
      </c>
      <c r="J3034" s="0" t="n">
        <f aca="false">(F3034*I3034) / 1000000</f>
        <v>21.6284</v>
      </c>
      <c r="K3034" s="0" t="n">
        <f aca="false">J3034+K3033</f>
        <v>2609.11446014785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  <c r="I3035" s="0" t="n">
        <f aca="false">((2*E3035) - (C3035 + D3035)) / (C3035 - D3035)</f>
        <v>0.236760124610588</v>
      </c>
      <c r="J3035" s="0" t="n">
        <f aca="false">(F3035*I3035) / 1000000</f>
        <v>4.08666915887845</v>
      </c>
      <c r="K3035" s="0" t="n">
        <f aca="false">J3035+K3034</f>
        <v>2613.20112930673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  <c r="I3036" s="0" t="n">
        <f aca="false">((2*E3036) - (C3036 + D3036)) / (C3036 - D3036)</f>
        <v>0.654261704681875</v>
      </c>
      <c r="J3036" s="0" t="n">
        <f aca="false">(F3036*I3036) / 1000000</f>
        <v>13.2728109243698</v>
      </c>
      <c r="K3036" s="0" t="n">
        <f aca="false">J3036+K3035</f>
        <v>2626.4739402311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  <c r="I3037" s="0" t="n">
        <f aca="false">((2*E3037) - (C3037 + D3037)) / (C3037 - D3037)</f>
        <v>0.769953051643188</v>
      </c>
      <c r="J3037" s="0" t="n">
        <f aca="false">(F3037*I3037) / 1000000</f>
        <v>11.4137840375586</v>
      </c>
      <c r="K3037" s="0" t="n">
        <f aca="false">J3037+K3036</f>
        <v>2637.88772426866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  <c r="I3038" s="0" t="n">
        <f aca="false">((2*E3038) - (C3038 + D3038)) / (C3038 - D3038)</f>
        <v>0.551554828150572</v>
      </c>
      <c r="J3038" s="0" t="n">
        <f aca="false">(F3038*I3038) / 1000000</f>
        <v>10.7864819967267</v>
      </c>
      <c r="K3038" s="0" t="n">
        <f aca="false">J3038+K3037</f>
        <v>2648.67420626538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  <c r="I3039" s="0" t="n">
        <f aca="false">((2*E3039) - (C3039 + D3039)) / (C3039 - D3039)</f>
        <v>1</v>
      </c>
      <c r="J3039" s="0" t="n">
        <f aca="false">(F3039*I3039) / 1000000</f>
        <v>21.4424</v>
      </c>
      <c r="K3039" s="0" t="n">
        <f aca="false">J3039+K3038</f>
        <v>2670.11660626538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  <c r="I3040" s="0" t="n">
        <f aca="false">((2*E3040) - (C3040 + D3040)) / (C3040 - D3040)</f>
        <v>0.131821998320753</v>
      </c>
      <c r="J3040" s="0" t="n">
        <f aca="false">(F3040*I3040) / 1000000</f>
        <v>4.48200067170493</v>
      </c>
      <c r="K3040" s="0" t="n">
        <f aca="false">J3040+K3039</f>
        <v>2674.59860693709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  <c r="I3041" s="0" t="n">
        <f aca="false">((2*E3041) - (C3041 + D3041)) / (C3041 - D3041)</f>
        <v>0.20762711864407</v>
      </c>
      <c r="J3041" s="0" t="n">
        <f aca="false">(F3041*I3041) / 1000000</f>
        <v>5.06662076271193</v>
      </c>
      <c r="K3041" s="0" t="n">
        <f aca="false">J3041+K3040</f>
        <v>2679.6652276998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  <c r="I3042" s="0" t="n">
        <f aca="false">((2*E3042) - (C3042 + D3042)) / (C3042 - D3042)</f>
        <v>0.242990654205601</v>
      </c>
      <c r="J3042" s="0" t="n">
        <f aca="false">(F3042*I3042) / 1000000</f>
        <v>3.74650280373821</v>
      </c>
      <c r="K3042" s="0" t="n">
        <f aca="false">J3042+K3041</f>
        <v>2683.41173050354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  <c r="I3043" s="0" t="n">
        <f aca="false">((2*E3043) - (C3043 + D3043)) / (C3043 - D3043)</f>
        <v>-0.333333333333337</v>
      </c>
      <c r="J3043" s="0" t="n">
        <f aca="false">(F3043*I3043) / 1000000</f>
        <v>-9.63243333333343</v>
      </c>
      <c r="K3043" s="0" t="n">
        <f aca="false">J3043+K3042</f>
        <v>2673.7792971702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  <c r="I3044" s="0" t="n">
        <f aca="false">((2*E3044) - (C3044 + D3044)) / (C3044 - D3044)</f>
        <v>0.607326846021745</v>
      </c>
      <c r="J3044" s="0" t="n">
        <f aca="false">(F3044*I3044) / 1000000</f>
        <v>17.5742776760158</v>
      </c>
      <c r="K3044" s="0" t="n">
        <f aca="false">J3044+K3043</f>
        <v>2691.35357484622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  <c r="I3045" s="0" t="n">
        <f aca="false">((2*E3045) - (C3045 + D3045)) / (C3045 - D3045)</f>
        <v>0.0207182320442114</v>
      </c>
      <c r="J3045" s="0" t="n">
        <f aca="false">(F3045*I3045) / 1000000</f>
        <v>0.590854972376048</v>
      </c>
      <c r="K3045" s="0" t="n">
        <f aca="false">J3045+K3044</f>
        <v>2691.9444298186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  <c r="I3046" s="0" t="n">
        <f aca="false">((2*E3046) - (C3046 + D3046)) / (C3046 - D3046)</f>
        <v>0.816007359705601</v>
      </c>
      <c r="J3046" s="0" t="n">
        <f aca="false">(F3046*I3046) / 1000000</f>
        <v>15.0511741490338</v>
      </c>
      <c r="K3046" s="0" t="n">
        <f aca="false">J3046+K3045</f>
        <v>2706.99560396763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  <c r="I3047" s="0" t="n">
        <f aca="false">((2*E3047) - (C3047 + D3047)) / (C3047 - D3047)</f>
        <v>-0.110151187904966</v>
      </c>
      <c r="J3047" s="0" t="n">
        <f aca="false">(F3047*I3047) / 1000000</f>
        <v>-1.64801598272135</v>
      </c>
      <c r="K3047" s="0" t="n">
        <f aca="false">J3047+K3046</f>
        <v>2705.34758798491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  <c r="I3048" s="0" t="n">
        <f aca="false">((2*E3048) - (C3048 + D3048)) / (C3048 - D3048)</f>
        <v>1</v>
      </c>
      <c r="J3048" s="0" t="n">
        <f aca="false">(F3048*I3048) / 1000000</f>
        <v>14.5458</v>
      </c>
      <c r="K3048" s="0" t="n">
        <f aca="false">J3048+K3047</f>
        <v>2719.89338798491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  <c r="I3049" s="0" t="n">
        <f aca="false">((2*E3049) - (C3049 + D3049)) / (C3049 - D3049)</f>
        <v>0.987127916331477</v>
      </c>
      <c r="J3049" s="0" t="n">
        <f aca="false">(F3049*I3049) / 1000000</f>
        <v>24.3558019308131</v>
      </c>
      <c r="K3049" s="0" t="n">
        <f aca="false">J3049+K3048</f>
        <v>2744.24918991572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  <c r="I3050" s="0" t="n">
        <f aca="false">((2*E3050) - (C3050 + D3050)) / (C3050 - D3050)</f>
        <v>0.46790890269152</v>
      </c>
      <c r="J3050" s="0" t="n">
        <f aca="false">(F3050*I3050) / 1000000</f>
        <v>23.7103478260874</v>
      </c>
      <c r="K3050" s="0" t="n">
        <f aca="false">J3050+K3049</f>
        <v>2767.95953774181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  <c r="I3051" s="0" t="n">
        <f aca="false">((2*E3051) - (C3051 + D3051)) / (C3051 - D3051)</f>
        <v>-0.346691519105314</v>
      </c>
      <c r="J3051" s="0" t="n">
        <f aca="false">(F3051*I3051) / 1000000</f>
        <v>-14.3594426840635</v>
      </c>
      <c r="K3051" s="0" t="n">
        <f aca="false">J3051+K3050</f>
        <v>2753.60009505774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  <c r="I3052" s="0" t="n">
        <f aca="false">((2*E3052) - (C3052 + D3052)) / (C3052 - D3052)</f>
        <v>0.351785714285718</v>
      </c>
      <c r="J3052" s="0" t="n">
        <f aca="false">(F3052*I3052) / 1000000</f>
        <v>10.3712408928572</v>
      </c>
      <c r="K3052" s="0" t="n">
        <f aca="false">J3052+K3051</f>
        <v>2763.9713359506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  <c r="I3053" s="0" t="n">
        <f aca="false">((2*E3053) - (C3053 + D3053)) / (C3053 - D3053)</f>
        <v>0.894654088050321</v>
      </c>
      <c r="J3053" s="0" t="n">
        <f aca="false">(F3053*I3053) / 1000000</f>
        <v>28.7962311320757</v>
      </c>
      <c r="K3053" s="0" t="n">
        <f aca="false">J3053+K3052</f>
        <v>2792.76756708268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  <c r="I3054" s="0" t="n">
        <f aca="false">((2*E3054) - (C3054 + D3054)) / (C3054 - D3054)</f>
        <v>0.878080415045396</v>
      </c>
      <c r="J3054" s="0" t="n">
        <f aca="false">(F3054*I3054) / 1000000</f>
        <v>25.6105324254215</v>
      </c>
      <c r="K3054" s="0" t="n">
        <f aca="false">J3054+K3053</f>
        <v>2818.3780995081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  <c r="I3055" s="0" t="n">
        <f aca="false">((2*E3055) - (C3055 + D3055)) / (C3055 - D3055)</f>
        <v>-0.735436893203876</v>
      </c>
      <c r="J3055" s="0" t="n">
        <f aca="false">(F3055*I3055) / 1000000</f>
        <v>-16.916151699029</v>
      </c>
      <c r="K3055" s="0" t="n">
        <f aca="false">J3055+K3054</f>
        <v>2801.46194780907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  <c r="I3056" s="0" t="n">
        <f aca="false">((2*E3056) - (C3056 + D3056)) / (C3056 - D3056)</f>
        <v>-0.150501672240792</v>
      </c>
      <c r="J3056" s="0" t="n">
        <f aca="false">(F3056*I3056) / 1000000</f>
        <v>-3.35334280936431</v>
      </c>
      <c r="K3056" s="0" t="n">
        <f aca="false">J3056+K3055</f>
        <v>2798.10860499971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  <c r="I3057" s="0" t="n">
        <f aca="false">((2*E3057) - (C3057 + D3057)) / (C3057 - D3057)</f>
        <v>-0.554054054054043</v>
      </c>
      <c r="J3057" s="0" t="n">
        <f aca="false">(F3057*I3057) / 1000000</f>
        <v>-8.5183594594593</v>
      </c>
      <c r="K3057" s="0" t="n">
        <f aca="false">J3057+K3056</f>
        <v>2789.59024554025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  <c r="I3058" s="0" t="n">
        <f aca="false">((2*E3058) - (C3058 + D3058)) / (C3058 - D3058)</f>
        <v>0.97140454163164</v>
      </c>
      <c r="J3058" s="0" t="n">
        <f aca="false">(F3058*I3058) / 1000000</f>
        <v>20.6680887300256</v>
      </c>
      <c r="K3058" s="0" t="n">
        <f aca="false">J3058+K3057</f>
        <v>2810.25833427027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  <c r="I3059" s="0" t="n">
        <f aca="false">((2*E3059) - (C3059 + D3059)) / (C3059 - D3059)</f>
        <v>0.647749510763219</v>
      </c>
      <c r="J3059" s="0" t="n">
        <f aca="false">(F3059*I3059) / 1000000</f>
        <v>14.045282191781</v>
      </c>
      <c r="K3059" s="0" t="n">
        <f aca="false">J3059+K3058</f>
        <v>2824.30361646205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  <c r="I3060" s="0" t="n">
        <f aca="false">((2*E3060) - (C3060 + D3060)) / (C3060 - D3060)</f>
        <v>0.312387791741471</v>
      </c>
      <c r="J3060" s="0" t="n">
        <f aca="false">(F3060*I3060) / 1000000</f>
        <v>7.31277953321362</v>
      </c>
      <c r="K3060" s="0" t="n">
        <f aca="false">J3060+K3059</f>
        <v>2831.61639599527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  <c r="I3061" s="0" t="n">
        <f aca="false">((2*E3061) - (C3061 + D3061)) / (C3061 - D3061)</f>
        <v>-0.436227224008571</v>
      </c>
      <c r="J3061" s="0" t="n">
        <f aca="false">(F3061*I3061) / 1000000</f>
        <v>-9.47607674169339</v>
      </c>
      <c r="K3061" s="0" t="n">
        <f aca="false">J3061+K3060</f>
        <v>2822.14031925357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  <c r="I3062" s="0" t="n">
        <f aca="false">((2*E3062) - (C3062 + D3062)) / (C3062 - D3062)</f>
        <v>-0.744849445324895</v>
      </c>
      <c r="J3062" s="0" t="n">
        <f aca="false">(F3062*I3062) / 1000000</f>
        <v>-19.446901743265</v>
      </c>
      <c r="K3062" s="0" t="n">
        <f aca="false">J3062+K3061</f>
        <v>2802.69341751031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  <c r="I3063" s="0" t="n">
        <f aca="false">((2*E3063) - (C3063 + D3063)) / (C3063 - D3063)</f>
        <v>0.984774333877102</v>
      </c>
      <c r="J3063" s="0" t="n">
        <f aca="false">(F3063*I3063) / 1000000</f>
        <v>21.0443320826535</v>
      </c>
      <c r="K3063" s="0" t="n">
        <f aca="false">J3063+K3062</f>
        <v>2823.73774959296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  <c r="I3064" s="0" t="n">
        <f aca="false">((2*E3064) - (C3064 + D3064)) / (C3064 - D3064)</f>
        <v>0.404123711340212</v>
      </c>
      <c r="J3064" s="0" t="n">
        <f aca="false">(F3064*I3064) / 1000000</f>
        <v>12.045190103093</v>
      </c>
      <c r="K3064" s="0" t="n">
        <f aca="false">J3064+K3063</f>
        <v>2835.78293969606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  <c r="I3065" s="0" t="n">
        <f aca="false">((2*E3065) - (C3065 + D3065)) / (C3065 - D3065)</f>
        <v>0.650112866817128</v>
      </c>
      <c r="J3065" s="0" t="n">
        <f aca="false">(F3065*I3065) / 1000000</f>
        <v>13.303649661399</v>
      </c>
      <c r="K3065" s="0" t="n">
        <f aca="false">J3065+K3064</f>
        <v>2849.08658935745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  <c r="I3066" s="0" t="n">
        <f aca="false">((2*E3066) - (C3066 + D3066)) / (C3066 - D3066)</f>
        <v>0.825932504440494</v>
      </c>
      <c r="J3066" s="0" t="n">
        <f aca="false">(F3066*I3066) / 1000000</f>
        <v>18.9167451154529</v>
      </c>
      <c r="K3066" s="0" t="n">
        <f aca="false">J3066+K3065</f>
        <v>2868.00333447291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  <c r="I3067" s="0" t="n">
        <f aca="false">((2*E3067) - (C3067 + D3067)) / (C3067 - D3067)</f>
        <v>0.503438789546088</v>
      </c>
      <c r="J3067" s="0" t="n">
        <f aca="false">(F3067*I3067) / 1000000</f>
        <v>10.7436858321873</v>
      </c>
      <c r="K3067" s="0" t="n">
        <f aca="false">J3067+K3066</f>
        <v>2878.74702030509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  <c r="I3068" s="0" t="n">
        <f aca="false">((2*E3068) - (C3068 + D3068)) / (C3068 - D3068)</f>
        <v>-0.728888888888883</v>
      </c>
      <c r="J3068" s="0" t="n">
        <f aca="false">(F3068*I3068) / 1000000</f>
        <v>-23.1611004444443</v>
      </c>
      <c r="K3068" s="0" t="n">
        <f aca="false">J3068+K3067</f>
        <v>2855.58591986065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  <c r="I3069" s="0" t="n">
        <f aca="false">((2*E3069) - (C3069 + D3069)) / (C3069 - D3069)</f>
        <v>-0.577235772357721</v>
      </c>
      <c r="J3069" s="0" t="n">
        <f aca="false">(F3069*I3069) / 1000000</f>
        <v>-14.361106504065</v>
      </c>
      <c r="K3069" s="0" t="n">
        <f aca="false">J3069+K3068</f>
        <v>2841.22481335658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  <c r="I3070" s="0" t="n">
        <f aca="false">((2*E3070) - (C3070 + D3070)) / (C3070 - D3070)</f>
        <v>-0.580794090489376</v>
      </c>
      <c r="J3070" s="0" t="n">
        <f aca="false">(F3070*I3070) / 1000000</f>
        <v>-12.7429708217912</v>
      </c>
      <c r="K3070" s="0" t="n">
        <f aca="false">J3070+K3069</f>
        <v>2828.48184253479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  <c r="I3071" s="0" t="n">
        <f aca="false">((2*E3071) - (C3071 + D3071)) / (C3071 - D3071)</f>
        <v>-0.837659273242093</v>
      </c>
      <c r="J3071" s="0" t="n">
        <f aca="false">(F3071*I3071) / 1000000</f>
        <v>-25.7174799433694</v>
      </c>
      <c r="K3071" s="0" t="n">
        <f aca="false">J3071+K3070</f>
        <v>2802.76436259142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  <c r="I3072" s="0" t="n">
        <f aca="false">((2*E3072) - (C3072 + D3072)) / (C3072 - D3072)</f>
        <v>-0.882610053075242</v>
      </c>
      <c r="J3072" s="0" t="n">
        <f aca="false">(F3072*I3072) / 1000000</f>
        <v>-33.122678332813</v>
      </c>
      <c r="K3072" s="0" t="n">
        <f aca="false">J3072+K3071</f>
        <v>2769.64168425861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  <c r="I3073" s="0" t="n">
        <f aca="false">((2*E3073) - (C3073 + D3073)) / (C3073 - D3073)</f>
        <v>0.984247834077191</v>
      </c>
      <c r="J3073" s="0" t="n">
        <f aca="false">(F3073*I3073) / 1000000</f>
        <v>36.0490611709112</v>
      </c>
      <c r="K3073" s="0" t="n">
        <f aca="false">J3073+K3072</f>
        <v>2805.69074542952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  <c r="I3074" s="0" t="n">
        <f aca="false">((2*E3074) - (C3074 + D3074)) / (C3074 - D3074)</f>
        <v>-0.358038768529076</v>
      </c>
      <c r="J3074" s="0" t="n">
        <f aca="false">(F3074*I3074) / 1000000</f>
        <v>-12.2056848346636</v>
      </c>
      <c r="K3074" s="0" t="n">
        <f aca="false">J3074+K3073</f>
        <v>2793.48506059486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  <c r="I3075" s="0" t="n">
        <f aca="false">((2*E3075) - (C3075 + D3075)) / (C3075 - D3075)</f>
        <v>-0.711034141514095</v>
      </c>
      <c r="J3075" s="0" t="n">
        <f aca="false">(F3075*I3075) / 1000000</f>
        <v>-21.1969232063333</v>
      </c>
      <c r="K3075" s="0" t="n">
        <f aca="false">J3075+K3074</f>
        <v>2772.28813738852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  <c r="I3076" s="0" t="n">
        <f aca="false">((2*E3076) - (C3076 + D3076)) / (C3076 - D3076)</f>
        <v>-0.788429752066111</v>
      </c>
      <c r="J3076" s="0" t="n">
        <f aca="false">(F3076*I3076) / 1000000</f>
        <v>-29.0306930578511</v>
      </c>
      <c r="K3076" s="0" t="n">
        <f aca="false">J3076+K3075</f>
        <v>2743.25744433067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  <c r="I3077" s="0" t="n">
        <f aca="false">((2*E3077) - (C3077 + D3077)) / (C3077 - D3077)</f>
        <v>0.504239401496267</v>
      </c>
      <c r="J3077" s="0" t="n">
        <f aca="false">(F3077*I3077) / 1000000</f>
        <v>17.4057894763095</v>
      </c>
      <c r="K3077" s="0" t="n">
        <f aca="false">J3077+K3076</f>
        <v>2760.66323380698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  <c r="I3078" s="0" t="n">
        <f aca="false">((2*E3078) - (C3078 + D3078)) / (C3078 - D3078)</f>
        <v>-0.167848699763601</v>
      </c>
      <c r="J3078" s="0" t="n">
        <f aca="false">(F3078*I3078) / 1000000</f>
        <v>-6.45108014184427</v>
      </c>
      <c r="K3078" s="0" t="n">
        <f aca="false">J3078+K3077</f>
        <v>2754.21215366514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  <c r="I3079" s="0" t="n">
        <f aca="false">((2*E3079) - (C3079 + D3079)) / (C3079 - D3079)</f>
        <v>-0.333333333333333</v>
      </c>
      <c r="J3079" s="0" t="n">
        <f aca="false">(F3079*I3079) / 1000000</f>
        <v>-10.7830666666667</v>
      </c>
      <c r="K3079" s="0" t="n">
        <f aca="false">J3079+K3078</f>
        <v>2743.42908699847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  <c r="I3080" s="0" t="n">
        <f aca="false">((2*E3080) - (C3080 + D3080)) / (C3080 - D3080)</f>
        <v>-0.11305732484077</v>
      </c>
      <c r="J3080" s="0" t="n">
        <f aca="false">(F3080*I3080) / 1000000</f>
        <v>-2.16451640127399</v>
      </c>
      <c r="K3080" s="0" t="n">
        <f aca="false">J3080+K3079</f>
        <v>2741.2645705972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  <c r="I3081" s="0" t="n">
        <f aca="false">((2*E3081) - (C3081 + D3081)) / (C3081 - D3081)</f>
        <v>-0.119718309859127</v>
      </c>
      <c r="J3081" s="0" t="n">
        <f aca="false">(F3081*I3081) / 1000000</f>
        <v>-1.73900422535171</v>
      </c>
      <c r="K3081" s="0" t="n">
        <f aca="false">J3081+K3080</f>
        <v>2739.52556637185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  <c r="I3082" s="0" t="n">
        <f aca="false">((2*E3082) - (C3082 + D3082)) / (C3082 - D3082)</f>
        <v>-0.872727272727277</v>
      </c>
      <c r="J3082" s="0" t="n">
        <f aca="false">(F3082*I3082) / 1000000</f>
        <v>-15.7759418181819</v>
      </c>
      <c r="K3082" s="0" t="n">
        <f aca="false">J3082+K3081</f>
        <v>2723.74962455366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  <c r="I3083" s="0" t="n">
        <f aca="false">((2*E3083) - (C3083 + D3083)) / (C3083 - D3083)</f>
        <v>-0.884095299420479</v>
      </c>
      <c r="J3083" s="0" t="n">
        <f aca="false">(F3083*I3083) / 1000000</f>
        <v>-19.292197166774</v>
      </c>
      <c r="K3083" s="0" t="n">
        <f aca="false">J3083+K3082</f>
        <v>2704.45742738689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  <c r="I3084" s="0" t="n">
        <f aca="false">((2*E3084) - (C3084 + D3084)) / (C3084 - D3084)</f>
        <v>0.667447306791577</v>
      </c>
      <c r="J3084" s="0" t="n">
        <f aca="false">(F3084*I3084) / 1000000</f>
        <v>10.187848946136</v>
      </c>
      <c r="K3084" s="0" t="n">
        <f aca="false">J3084+K3083</f>
        <v>2714.64527633303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  <c r="I3085" s="0" t="n">
        <f aca="false">((2*E3085) - (C3085 + D3085)) / (C3085 - D3085)</f>
        <v>-0.726126126126099</v>
      </c>
      <c r="J3085" s="0" t="n">
        <f aca="false">(F3085*I3085) / 1000000</f>
        <v>-10.1281524324321</v>
      </c>
      <c r="K3085" s="0" t="n">
        <f aca="false">J3085+K3084</f>
        <v>2704.51712390059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  <c r="I3086" s="0" t="n">
        <f aca="false">((2*E3086) - (C3086 + D3086)) / (C3086 - D3086)</f>
        <v>-0.987869598180433</v>
      </c>
      <c r="J3086" s="0" t="n">
        <f aca="false">(F3086*I3086) / 1000000</f>
        <v>-18.6986921152387</v>
      </c>
      <c r="K3086" s="0" t="n">
        <f aca="false">J3086+K3085</f>
        <v>2685.81843178536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  <c r="I3087" s="0" t="n">
        <f aca="false">((2*E3087) - (C3087 + D3087)) / (C3087 - D3087)</f>
        <v>0.429809358752171</v>
      </c>
      <c r="J3087" s="0" t="n">
        <f aca="false">(F3087*I3087) / 1000000</f>
        <v>7.06297123050267</v>
      </c>
      <c r="K3087" s="0" t="n">
        <f aca="false">J3087+K3086</f>
        <v>2692.88140301586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  <c r="I3088" s="0" t="n">
        <f aca="false">((2*E3088) - (C3088 + D3088)) / (C3088 - D3088)</f>
        <v>0.480031323414244</v>
      </c>
      <c r="J3088" s="0" t="n">
        <f aca="false">(F3088*I3088) / 1000000</f>
        <v>8.52487627251355</v>
      </c>
      <c r="K3088" s="0" t="n">
        <f aca="false">J3088+K3087</f>
        <v>2701.40627928837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  <c r="I3089" s="0" t="n">
        <f aca="false">((2*E3089) - (C3089 + D3089)) / (C3089 - D3089)</f>
        <v>0.268849961919267</v>
      </c>
      <c r="J3089" s="0" t="n">
        <f aca="false">(F3089*I3089) / 1000000</f>
        <v>4.61561614622997</v>
      </c>
      <c r="K3089" s="0" t="n">
        <f aca="false">J3089+K3088</f>
        <v>2706.0218954346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  <c r="I3090" s="0" t="n">
        <f aca="false">((2*E3090) - (C3090 + D3090)) / (C3090 - D3090)</f>
        <v>-0.440860215053794</v>
      </c>
      <c r="J3090" s="0" t="n">
        <f aca="false">(F3090*I3090) / 1000000</f>
        <v>-5.24623655914015</v>
      </c>
      <c r="K3090" s="0" t="n">
        <f aca="false">J3090+K3089</f>
        <v>2700.77565887546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  <c r="I3091" s="0" t="n">
        <f aca="false">((2*E3091) - (C3091 + D3091)) / (C3091 - D3091)</f>
        <v>-0.533596837944673</v>
      </c>
      <c r="J3091" s="0" t="n">
        <f aca="false">(F3091*I3091) / 1000000</f>
        <v>-7.61416007905151</v>
      </c>
      <c r="K3091" s="0" t="n">
        <f aca="false">J3091+K3090</f>
        <v>2693.16149879641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  <c r="I3092" s="0" t="n">
        <f aca="false">((2*E3092) - (C3092 + D3092)) / (C3092 - D3092)</f>
        <v>-0.874873864783058</v>
      </c>
      <c r="J3092" s="0" t="n">
        <f aca="false">(F3092*I3092) / 1000000</f>
        <v>-11.0179864783049</v>
      </c>
      <c r="K3092" s="0" t="n">
        <f aca="false">J3092+K3091</f>
        <v>2682.14351231811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  <c r="I3093" s="0" t="n">
        <f aca="false">((2*E3093) - (C3093 + D3093)) / (C3093 - D3093)</f>
        <v>-0.752397558849179</v>
      </c>
      <c r="J3093" s="0" t="n">
        <f aca="false">(F3093*I3093) / 1000000</f>
        <v>-12.7997872711422</v>
      </c>
      <c r="K3093" s="0" t="n">
        <f aca="false">J3093+K3092</f>
        <v>2669.34372504696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  <c r="I3094" s="0" t="n">
        <f aca="false">((2*E3094) - (C3094 + D3094)) / (C3094 - D3094)</f>
        <v>-0.364037854889574</v>
      </c>
      <c r="J3094" s="0" t="n">
        <f aca="false">(F3094*I3094) / 1000000</f>
        <v>-7.29240630914794</v>
      </c>
      <c r="K3094" s="0" t="n">
        <f aca="false">J3094+K3093</f>
        <v>2662.05131873782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  <c r="I3095" s="0" t="n">
        <f aca="false">((2*E3095) - (C3095 + D3095)) / (C3095 - D3095)</f>
        <v>-0.999999999999993</v>
      </c>
      <c r="J3095" s="0" t="n">
        <f aca="false">(F3095*I3095) / 1000000</f>
        <v>-25.6149999999998</v>
      </c>
      <c r="K3095" s="0" t="n">
        <f aca="false">J3095+K3094</f>
        <v>2636.43631873782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  <c r="I3096" s="0" t="n">
        <f aca="false">((2*E3096) - (C3096 + D3096)) / (C3096 - D3096)</f>
        <v>-0.227508243052281</v>
      </c>
      <c r="J3096" s="0" t="n">
        <f aca="false">(F3096*I3096) / 1000000</f>
        <v>-5.95009133301922</v>
      </c>
      <c r="K3096" s="0" t="n">
        <f aca="false">J3096+K3095</f>
        <v>2630.4862274048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  <c r="I3097" s="0" t="n">
        <f aca="false">((2*E3097) - (C3097 + D3097)) / (C3097 - D3097)</f>
        <v>0.981084030556567</v>
      </c>
      <c r="J3097" s="0" t="n">
        <f aca="false">(F3097*I3097) / 1000000</f>
        <v>22.1131435067297</v>
      </c>
      <c r="K3097" s="0" t="n">
        <f aca="false">J3097+K3096</f>
        <v>2652.59937091153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  <c r="I3098" s="0" t="n">
        <f aca="false">((2*E3098) - (C3098 + D3098)) / (C3098 - D3098)</f>
        <v>-0.587793427230047</v>
      </c>
      <c r="J3098" s="0" t="n">
        <f aca="false">(F3098*I3098) / 1000000</f>
        <v>-14.5871519248826</v>
      </c>
      <c r="K3098" s="0" t="n">
        <f aca="false">J3098+K3097</f>
        <v>2638.01221898664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  <c r="I3099" s="0" t="n">
        <f aca="false">((2*E3099) - (C3099 + D3099)) / (C3099 - D3099)</f>
        <v>0.771078180889114</v>
      </c>
      <c r="J3099" s="0" t="n">
        <f aca="false">(F3099*I3099) / 1000000</f>
        <v>16.1072063362289</v>
      </c>
      <c r="K3099" s="0" t="n">
        <f aca="false">J3099+K3098</f>
        <v>2654.11942532287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  <c r="I3100" s="0" t="n">
        <f aca="false">((2*E3100) - (C3100 + D3100)) / (C3100 - D3100)</f>
        <v>-0.464309102815974</v>
      </c>
      <c r="J3100" s="0" t="n">
        <f aca="false">(F3100*I3100) / 1000000</f>
        <v>-8.2287180746561</v>
      </c>
      <c r="K3100" s="0" t="n">
        <f aca="false">J3100+K3099</f>
        <v>2645.89070724822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  <c r="I3101" s="0" t="n">
        <f aca="false">((2*E3101) - (C3101 + D3101)) / (C3101 - D3101)</f>
        <v>0.035230352303491</v>
      </c>
      <c r="J3101" s="0" t="n">
        <f aca="false">(F3101*I3101) / 1000000</f>
        <v>0.413336585365478</v>
      </c>
      <c r="K3101" s="0" t="n">
        <f aca="false">J3101+K3100</f>
        <v>2646.30404383358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  <c r="I3102" s="0" t="n">
        <f aca="false">((2*E3102) - (C3102 + D3102)) / (C3102 - D3102)</f>
        <v>0.601841196777904</v>
      </c>
      <c r="J3102" s="0" t="n">
        <f aca="false">(F3102*I3102) / 1000000</f>
        <v>8.178781127733</v>
      </c>
      <c r="K3102" s="0" t="n">
        <f aca="false">J3102+K3101</f>
        <v>2654.48282496131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  <c r="I3103" s="0" t="n">
        <f aca="false">((2*E3103) - (C3103 + D3103)) / (C3103 - D3103)</f>
        <v>0.877885331347722</v>
      </c>
      <c r="J3103" s="0" t="n">
        <f aca="false">(F3103*I3103) / 1000000</f>
        <v>16.599231422189</v>
      </c>
      <c r="K3103" s="0" t="n">
        <f aca="false">J3103+K3102</f>
        <v>2671.0820563835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  <c r="I3104" s="0" t="n">
        <f aca="false">((2*E3104) - (C3104 + D3104)) / (C3104 - D3104)</f>
        <v>0.249003984063746</v>
      </c>
      <c r="J3104" s="0" t="n">
        <f aca="false">(F3104*I3104) / 1000000</f>
        <v>4.37246015936257</v>
      </c>
      <c r="K3104" s="0" t="n">
        <f aca="false">J3104+K3103</f>
        <v>2675.45451654287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  <c r="I3105" s="0" t="n">
        <f aca="false">((2*E3105) - (C3105 + D3105)) / (C3105 - D3105)</f>
        <v>-0.922506183017317</v>
      </c>
      <c r="J3105" s="0" t="n">
        <f aca="false">(F3105*I3105) / 1000000</f>
        <v>-17.1647957955483</v>
      </c>
      <c r="K3105" s="0" t="n">
        <f aca="false">J3105+K3104</f>
        <v>2658.28972074732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  <c r="I3106" s="0" t="n">
        <f aca="false">((2*E3106) - (C3106 + D3106)) / (C3106 - D3106)</f>
        <v>0.662105263157891</v>
      </c>
      <c r="J3106" s="0" t="n">
        <f aca="false">(F3106*I3106) / 1000000</f>
        <v>13.171061368421</v>
      </c>
      <c r="K3106" s="0" t="n">
        <f aca="false">J3106+K3105</f>
        <v>2671.46078211574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  <c r="I3107" s="0" t="n">
        <f aca="false">((2*E3107) - (C3107 + D3107)) / (C3107 - D3107)</f>
        <v>0.105651105651094</v>
      </c>
      <c r="J3107" s="0" t="n">
        <f aca="false">(F3107*I3107) / 1000000</f>
        <v>1.46483144963128</v>
      </c>
      <c r="K3107" s="0" t="n">
        <f aca="false">J3107+K3106</f>
        <v>2672.92561356537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  <c r="I3108" s="0" t="n">
        <f aca="false">((2*E3108) - (C3108 + D3108)) / (C3108 - D3108)</f>
        <v>0.427544910179659</v>
      </c>
      <c r="J3108" s="0" t="n">
        <f aca="false">(F3108*I3108) / 1000000</f>
        <v>6.1300106586829</v>
      </c>
      <c r="K3108" s="0" t="n">
        <f aca="false">J3108+K3107</f>
        <v>2679.05562422405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  <c r="I3109" s="0" t="n">
        <f aca="false">((2*E3109) - (C3109 + D3109)) / (C3109 - D3109)</f>
        <v>-0.642228739002944</v>
      </c>
      <c r="J3109" s="0" t="n">
        <f aca="false">(F3109*I3109) / 1000000</f>
        <v>-8.71061260997083</v>
      </c>
      <c r="K3109" s="0" t="n">
        <f aca="false">J3109+K3108</f>
        <v>2670.34501161408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  <c r="I3110" s="0" t="n">
        <f aca="false">((2*E3110) - (C3110 + D3110)) / (C3110 - D3110)</f>
        <v>0.955094991364433</v>
      </c>
      <c r="J3110" s="0" t="n">
        <f aca="false">(F3110*I3110) / 1000000</f>
        <v>11.8539704663214</v>
      </c>
      <c r="K3110" s="0" t="n">
        <f aca="false">J3110+K3109</f>
        <v>2682.1989820804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  <c r="I3111" s="0" t="n">
        <f aca="false">((2*E3111) - (C3111 + D3111)) / (C3111 - D3111)</f>
        <v>-0.939563514269736</v>
      </c>
      <c r="J3111" s="0" t="n">
        <f aca="false">(F3111*I3111) / 1000000</f>
        <v>-19.8403869054283</v>
      </c>
      <c r="K3111" s="0" t="n">
        <f aca="false">J3111+K3110</f>
        <v>2662.35859517498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  <c r="I3112" s="0" t="n">
        <f aca="false">((2*E3112) - (C3112 + D3112)) / (C3112 - D3112)</f>
        <v>0.90725806451611</v>
      </c>
      <c r="J3112" s="0" t="n">
        <f aca="false">(F3112*I3112) / 1000000</f>
        <v>14.1072278225803</v>
      </c>
      <c r="K3112" s="0" t="n">
        <f aca="false">J3112+K3111</f>
        <v>2676.46582299756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  <c r="I3113" s="0" t="n">
        <f aca="false">((2*E3113) - (C3113 + D3113)) / (C3113 - D3113)</f>
        <v>-0.560493827160516</v>
      </c>
      <c r="J3113" s="0" t="n">
        <f aca="false">(F3113*I3113) / 1000000</f>
        <v>-5.87677777777801</v>
      </c>
      <c r="K3113" s="0" t="n">
        <f aca="false">J3113+K3112</f>
        <v>2670.58904521978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  <c r="I3114" s="0" t="n">
        <f aca="false">((2*E3114) - (C3114 + D3114)) / (C3114 - D3114)</f>
        <v>0.368589743589736</v>
      </c>
      <c r="J3114" s="0" t="n">
        <f aca="false">(F3114*I3114) / 1000000</f>
        <v>4.54909775641016</v>
      </c>
      <c r="K3114" s="0" t="n">
        <f aca="false">J3114+K3113</f>
        <v>2675.13814297619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  <c r="I3115" s="0" t="n">
        <f aca="false">((2*E3115) - (C3115 + D3115)) / (C3115 - D3115)</f>
        <v>0.806706114398398</v>
      </c>
      <c r="J3115" s="0" t="n">
        <f aca="false">(F3115*I3115) / 1000000</f>
        <v>9.65901499013778</v>
      </c>
      <c r="K3115" s="0" t="n">
        <f aca="false">J3115+K3114</f>
        <v>2684.79715796632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  <c r="I3116" s="0" t="n">
        <f aca="false">((2*E3116) - (C3116 + D3116)) / (C3116 - D3116)</f>
        <v>0.759132420091322</v>
      </c>
      <c r="J3116" s="0" t="n">
        <f aca="false">(F3116*I3116) / 1000000</f>
        <v>11.9403938356164</v>
      </c>
      <c r="K3116" s="0" t="n">
        <f aca="false">J3116+K3115</f>
        <v>2696.73755180194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  <c r="I3117" s="0" t="n">
        <f aca="false">((2*E3117) - (C3117 + D3117)) / (C3117 - D3117)</f>
        <v>0.249275362318845</v>
      </c>
      <c r="J3117" s="0" t="n">
        <f aca="false">(F3117*I3117) / 1000000</f>
        <v>3.21747188405803</v>
      </c>
      <c r="K3117" s="0" t="n">
        <f aca="false">J3117+K3116</f>
        <v>2699.955023686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  <c r="I3118" s="0" t="n">
        <f aca="false">((2*E3118) - (C3118 + D3118)) / (C3118 - D3118)</f>
        <v>0.169230769230776</v>
      </c>
      <c r="J3118" s="0" t="n">
        <f aca="false">(F3118*I3118) / 1000000</f>
        <v>2.16943692307701</v>
      </c>
      <c r="K3118" s="0" t="n">
        <f aca="false">J3118+K3117</f>
        <v>2702.12446060908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  <c r="I3119" s="0" t="n">
        <f aca="false">((2*E3119) - (C3119 + D3119)) / (C3119 - D3119)</f>
        <v>-0.957328385899832</v>
      </c>
      <c r="J3119" s="0" t="n">
        <f aca="false">(F3119*I3119) / 1000000</f>
        <v>-11.1580452690169</v>
      </c>
      <c r="K3119" s="0" t="n">
        <f aca="false">J3119+K3118</f>
        <v>2690.96641534006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  <c r="I3120" s="0" t="n">
        <f aca="false">((2*E3120) - (C3120 + D3120)) / (C3120 - D3120)</f>
        <v>0.973412112259945</v>
      </c>
      <c r="J3120" s="0" t="n">
        <f aca="false">(F3120*I3120) / 1000000</f>
        <v>9.88957503692736</v>
      </c>
      <c r="K3120" s="0" t="n">
        <f aca="false">J3120+K3119</f>
        <v>2700.85599037699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  <c r="I3121" s="0" t="n">
        <f aca="false">((2*E3121) - (C3121 + D3121)) / (C3121 - D3121)</f>
        <v>-0.915164369035011</v>
      </c>
      <c r="J3121" s="0" t="n">
        <f aca="false">(F3121*I3121) / 1000000</f>
        <v>-9.9485688229058</v>
      </c>
      <c r="K3121" s="0" t="n">
        <f aca="false">J3121+K3120</f>
        <v>2690.90742155408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  <c r="I3122" s="0" t="n">
        <f aca="false">((2*E3122) - (C3122 + D3122)) / (C3122 - D3122)</f>
        <v>0.312849162011144</v>
      </c>
      <c r="J3122" s="0" t="n">
        <f aca="false">(F3122*I3122) / 1000000</f>
        <v>3.08979217877066</v>
      </c>
      <c r="K3122" s="0" t="n">
        <f aca="false">J3122+K3121</f>
        <v>2693.99721373285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  <c r="I3123" s="0" t="n">
        <f aca="false">((2*E3123) - (C3123 + D3123)) / (C3123 - D3123)</f>
        <v>0.0705394190871664</v>
      </c>
      <c r="J3123" s="0" t="n">
        <f aca="false">(F3123*I3123) / 1000000</f>
        <v>0.511403734440048</v>
      </c>
      <c r="K3123" s="0" t="n">
        <f aca="false">J3123+K3122</f>
        <v>2694.50861746729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  <c r="I3124" s="0" t="n">
        <f aca="false">((2*E3124) - (C3124 + D3124)) / (C3124 - D3124)</f>
        <v>-0.179976162097762</v>
      </c>
      <c r="J3124" s="0" t="n">
        <f aca="false">(F3124*I3124) / 1000000</f>
        <v>-1.81799320619812</v>
      </c>
      <c r="K3124" s="0" t="n">
        <f aca="false">J3124+K3123</f>
        <v>2692.69062426109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  <c r="I3125" s="0" t="n">
        <f aca="false">((2*E3125) - (C3125 + D3125)) / (C3125 - D3125)</f>
        <v>1</v>
      </c>
      <c r="J3125" s="0" t="n">
        <f aca="false">(F3125*I3125) / 1000000</f>
        <v>15.0536</v>
      </c>
      <c r="K3125" s="0" t="n">
        <f aca="false">J3125+K3124</f>
        <v>2707.74422426109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  <c r="I3126" s="0" t="n">
        <f aca="false">((2*E3126) - (C3126 + D3126)) / (C3126 - D3126)</f>
        <v>0.807497467071915</v>
      </c>
      <c r="J3126" s="0" t="n">
        <f aca="false">(F3126*I3126) / 1000000</f>
        <v>11.5383313069906</v>
      </c>
      <c r="K3126" s="0" t="n">
        <f aca="false">J3126+K3125</f>
        <v>2719.28255556808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  <c r="I3127" s="0" t="n">
        <f aca="false">((2*E3127) - (C3127 + D3127)) / (C3127 - D3127)</f>
        <v>0.803333333333323</v>
      </c>
      <c r="J3127" s="0" t="n">
        <f aca="false">(F3127*I3127) / 1000000</f>
        <v>6.93485533333324</v>
      </c>
      <c r="K3127" s="0" t="n">
        <f aca="false">J3127+K3126</f>
        <v>2726.21741090142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  <c r="I3128" s="0" t="n">
        <f aca="false">((2*E3128) - (C3128 + D3128)) / (C3128 - D3128)</f>
        <v>0.400953029271619</v>
      </c>
      <c r="J3128" s="0" t="n">
        <f aca="false">(F3128*I3128) / 1000000</f>
        <v>6.93624683458144</v>
      </c>
      <c r="K3128" s="0" t="n">
        <f aca="false">J3128+K3127</f>
        <v>2733.153657736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  <c r="I3129" s="0" t="n">
        <f aca="false">((2*E3129) - (C3129 + D3129)) / (C3129 - D3129)</f>
        <v>0.253644314868805</v>
      </c>
      <c r="J3129" s="0" t="n">
        <f aca="false">(F3129*I3129) / 1000000</f>
        <v>3.79497551020409</v>
      </c>
      <c r="K3129" s="0" t="n">
        <f aca="false">J3129+K3128</f>
        <v>2736.9486332462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  <c r="I3130" s="0" t="n">
        <f aca="false">((2*E3130) - (C3130 + D3130)) / (C3130 - D3130)</f>
        <v>0.997957099080696</v>
      </c>
      <c r="J3130" s="0" t="n">
        <f aca="false">(F3130*I3130) / 1000000</f>
        <v>13.5225182839633</v>
      </c>
      <c r="K3130" s="0" t="n">
        <f aca="false">J3130+K3129</f>
        <v>2750.47115153017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  <c r="I3131" s="0" t="n">
        <f aca="false">((2*E3131) - (C3131 + D3131)) / (C3131 - D3131)</f>
        <v>-0.601648351648333</v>
      </c>
      <c r="J3131" s="0" t="n">
        <f aca="false">(F3131*I3131) / 1000000</f>
        <v>-11.0006587912084</v>
      </c>
      <c r="K3131" s="0" t="n">
        <f aca="false">J3131+K3130</f>
        <v>2739.47049273896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  <c r="I3132" s="0" t="n">
        <f aca="false">((2*E3132) - (C3132 + D3132)) / (C3132 - D3132)</f>
        <v>0.381226053639829</v>
      </c>
      <c r="J3132" s="0" t="n">
        <f aca="false">(F3132*I3132) / 1000000</f>
        <v>6.38992049808399</v>
      </c>
      <c r="K3132" s="0" t="n">
        <f aca="false">J3132+K3131</f>
        <v>2745.86041323704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  <c r="I3133" s="0" t="n">
        <f aca="false">((2*E3133) - (C3133 + D3133)) / (C3133 - D3133)</f>
        <v>0.152919369786826</v>
      </c>
      <c r="J3133" s="0" t="n">
        <f aca="false">(F3133*I3133) / 1000000</f>
        <v>2.33770898980517</v>
      </c>
      <c r="K3133" s="0" t="n">
        <f aca="false">J3133+K3132</f>
        <v>2748.19812222685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  <c r="I3134" s="0" t="n">
        <f aca="false">((2*E3134) - (C3134 + D3134)) / (C3134 - D3134)</f>
        <v>0.382475660639775</v>
      </c>
      <c r="J3134" s="0" t="n">
        <f aca="false">(F3134*I3134) / 1000000</f>
        <v>4.25404728789983</v>
      </c>
      <c r="K3134" s="0" t="n">
        <f aca="false">J3134+K3133</f>
        <v>2752.45216951475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  <c r="I3135" s="0" t="n">
        <f aca="false">((2*E3135) - (C3135 + D3135)) / (C3135 - D3135)</f>
        <v>-0.427272727272716</v>
      </c>
      <c r="J3135" s="0" t="n">
        <f aca="false">(F3135*I3135) / 1000000</f>
        <v>-4.59715545454533</v>
      </c>
      <c r="K3135" s="0" t="n">
        <f aca="false">J3135+K3134</f>
        <v>2747.8550140602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  <c r="I3136" s="0" t="n">
        <f aca="false">((2*E3136) - (C3136 + D3136)) / (C3136 - D3136)</f>
        <v>-0.092215568862273</v>
      </c>
      <c r="J3136" s="0" t="n">
        <f aca="false">(F3136*I3136) / 1000000</f>
        <v>-0.967027784431112</v>
      </c>
      <c r="K3136" s="0" t="n">
        <f aca="false">J3136+K3135</f>
        <v>2746.88798627577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  <c r="I3137" s="0" t="n">
        <f aca="false">((2*E3137) - (C3137 + D3137)) / (C3137 - D3137)</f>
        <v>0.129707112970686</v>
      </c>
      <c r="J3137" s="0" t="n">
        <f aca="false">(F3137*I3137) / 1000000</f>
        <v>1.17060669456044</v>
      </c>
      <c r="K3137" s="0" t="n">
        <f aca="false">J3137+K3136</f>
        <v>2748.05859297033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  <c r="I3138" s="0" t="n">
        <f aca="false">((2*E3138) - (C3138 + D3138)) / (C3138 - D3138)</f>
        <v>0.779679144385045</v>
      </c>
      <c r="J3138" s="0" t="n">
        <f aca="false">(F3138*I3138) / 1000000</f>
        <v>12.1647099465244</v>
      </c>
      <c r="K3138" s="0" t="n">
        <f aca="false">J3138+K3137</f>
        <v>2760.22330291686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  <c r="I3139" s="0" t="n">
        <f aca="false">((2*E3139) - (C3139 + D3139)) / (C3139 - D3139)</f>
        <v>-0.888268156424598</v>
      </c>
      <c r="J3139" s="0" t="n">
        <f aca="false">(F3139*I3139) / 1000000</f>
        <v>-12.6093217877097</v>
      </c>
      <c r="K3139" s="0" t="n">
        <f aca="false">J3139+K3138</f>
        <v>2747.61398112915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  <c r="I3140" s="0" t="n">
        <f aca="false">((2*E3140) - (C3140 + D3140)) / (C3140 - D3140)</f>
        <v>0.77240241891149</v>
      </c>
      <c r="J3140" s="0" t="n">
        <f aca="false">(F3140*I3140) / 1000000</f>
        <v>13.4611976360638</v>
      </c>
      <c r="K3140" s="0" t="n">
        <f aca="false">J3140+K3139</f>
        <v>2761.07517876521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  <c r="I3141" s="0" t="n">
        <f aca="false">((2*E3141) - (C3141 + D3141)) / (C3141 - D3141)</f>
        <v>-0.568487018800372</v>
      </c>
      <c r="J3141" s="0" t="n">
        <f aca="false">(F3141*I3141) / 1000000</f>
        <v>-11.4739440465536</v>
      </c>
      <c r="K3141" s="0" t="n">
        <f aca="false">J3141+K3140</f>
        <v>2749.60123471866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  <c r="I3142" s="0" t="n">
        <f aca="false">((2*E3142) - (C3142 + D3142)) / (C3142 - D3142)</f>
        <v>-0.0796296296296207</v>
      </c>
      <c r="J3142" s="0" t="n">
        <f aca="false">(F3142*I3142) / 1000000</f>
        <v>-2.49500333333305</v>
      </c>
      <c r="K3142" s="0" t="n">
        <f aca="false">J3142+K3141</f>
        <v>2747.10623138532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  <c r="I3143" s="0" t="n">
        <f aca="false">((2*E3143) - (C3143 + D3143)) / (C3143 - D3143)</f>
        <v>-0.0996015936254984</v>
      </c>
      <c r="J3143" s="0" t="n">
        <f aca="false">(F3143*I3143) / 1000000</f>
        <v>-1.44647410358566</v>
      </c>
      <c r="K3143" s="0" t="n">
        <f aca="false">J3143+K3142</f>
        <v>2745.65975728174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  <c r="I3144" s="0" t="n">
        <f aca="false">((2*E3144) - (C3144 + D3144)) / (C3144 - D3144)</f>
        <v>0.905898876404484</v>
      </c>
      <c r="J3144" s="0" t="n">
        <f aca="false">(F3144*I3144) / 1000000</f>
        <v>13.068768960674</v>
      </c>
      <c r="K3144" s="0" t="n">
        <f aca="false">J3144+K3143</f>
        <v>2758.72852624241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  <c r="I3145" s="0" t="n">
        <f aca="false">((2*E3145) - (C3145 + D3145)) / (C3145 - D3145)</f>
        <v>0.240963855421663</v>
      </c>
      <c r="J3145" s="0" t="n">
        <f aca="false">(F3145*I3145) / 1000000</f>
        <v>3.26284337349366</v>
      </c>
      <c r="K3145" s="0" t="n">
        <f aca="false">J3145+K3144</f>
        <v>2761.9913696159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  <c r="I3146" s="0" t="n">
        <f aca="false">((2*E3146) - (C3146 + D3146)) / (C3146 - D3146)</f>
        <v>0.790645879732728</v>
      </c>
      <c r="J3146" s="0" t="n">
        <f aca="false">(F3146*I3146) / 1000000</f>
        <v>13.0549075723829</v>
      </c>
      <c r="K3146" s="0" t="n">
        <f aca="false">J3146+K3145</f>
        <v>2775.04627718829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  <c r="I3147" s="0" t="n">
        <f aca="false">((2*E3147) - (C3147 + D3147)) / (C3147 - D3147)</f>
        <v>-0.431343283582105</v>
      </c>
      <c r="J3147" s="0" t="n">
        <f aca="false">(F3147*I3147) / 1000000</f>
        <v>-5.92329223880619</v>
      </c>
      <c r="K3147" s="0" t="n">
        <f aca="false">J3147+K3146</f>
        <v>2769.12298494948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  <c r="I3148" s="0" t="n">
        <f aca="false">((2*E3148) - (C3148 + D3148)) / (C3148 - D3148)</f>
        <v>0.44444444444443</v>
      </c>
      <c r="J3148" s="0" t="n">
        <f aca="false">(F3148*I3148) / 1000000</f>
        <v>5.27235555555538</v>
      </c>
      <c r="K3148" s="0" t="n">
        <f aca="false">J3148+K3147</f>
        <v>2774.39534050504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  <c r="I3149" s="0" t="n">
        <f aca="false">((2*E3149) - (C3149 + D3149)) / (C3149 - D3149)</f>
        <v>0.289719626168241</v>
      </c>
      <c r="J3149" s="0" t="n">
        <f aca="false">(F3149*I3149) / 1000000</f>
        <v>3.56894018691609</v>
      </c>
      <c r="K3149" s="0" t="n">
        <f aca="false">J3149+K3148</f>
        <v>2777.96428069195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  <c r="I3150" s="0" t="n">
        <f aca="false">((2*E3150) - (C3150 + D3150)) / (C3150 - D3150)</f>
        <v>0.51716961498437</v>
      </c>
      <c r="J3150" s="0" t="n">
        <f aca="false">(F3150*I3150) / 1000000</f>
        <v>5.57994984391236</v>
      </c>
      <c r="K3150" s="0" t="n">
        <f aca="false">J3150+K3149</f>
        <v>2783.54423053587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  <c r="I3151" s="0" t="n">
        <f aca="false">((2*E3151) - (C3151 + D3151)) / (C3151 - D3151)</f>
        <v>-0.175287356321842</v>
      </c>
      <c r="J3151" s="0" t="n">
        <f aca="false">(F3151*I3151) / 1000000</f>
        <v>-1.8182732758621</v>
      </c>
      <c r="K3151" s="0" t="n">
        <f aca="false">J3151+K3150</f>
        <v>2781.72595726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  <c r="I3152" s="0" t="n">
        <f aca="false">((2*E3152) - (C3152 + D3152)) / (C3152 - D3152)</f>
        <v>-0.185840707964601</v>
      </c>
      <c r="J3152" s="0" t="n">
        <f aca="false">(F3152*I3152) / 1000000</f>
        <v>-1.62415486725663</v>
      </c>
      <c r="K3152" s="0" t="n">
        <f aca="false">J3152+K3151</f>
        <v>2780.10180239275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  <c r="I3153" s="0" t="n">
        <f aca="false">((2*E3153) - (C3153 + D3153)) / (C3153 - D3153)</f>
        <v>0.491094147582705</v>
      </c>
      <c r="J3153" s="0" t="n">
        <f aca="false">(F3153*I3153) / 1000000</f>
        <v>3.88740305343518</v>
      </c>
      <c r="K3153" s="0" t="n">
        <f aca="false">J3153+K3152</f>
        <v>2783.98920544618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  <c r="I3154" s="0" t="n">
        <f aca="false">((2*E3154) - (C3154 + D3154)) / (C3154 - D3154)</f>
        <v>0.960784313725525</v>
      </c>
      <c r="J3154" s="0" t="n">
        <f aca="false">(F3154*I3154) / 1000000</f>
        <v>6.68907647058848</v>
      </c>
      <c r="K3154" s="0" t="n">
        <f aca="false">J3154+K3153</f>
        <v>2790.67828191677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  <c r="I3155" s="0" t="n">
        <f aca="false">((2*E3155) - (C3155 + D3155)) / (C3155 - D3155)</f>
        <v>1</v>
      </c>
      <c r="J3155" s="0" t="n">
        <f aca="false">(F3155*I3155) / 1000000</f>
        <v>9.9583</v>
      </c>
      <c r="K3155" s="0" t="n">
        <f aca="false">J3155+K3154</f>
        <v>2800.63658191677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  <c r="I3156" s="0" t="n">
        <f aca="false">((2*E3156) - (C3156 + D3156)) / (C3156 - D3156)</f>
        <v>-0.647619047619056</v>
      </c>
      <c r="J3156" s="0" t="n">
        <f aca="false">(F3156*I3156) / 1000000</f>
        <v>-7.86785904761915</v>
      </c>
      <c r="K3156" s="0" t="n">
        <f aca="false">J3156+K3155</f>
        <v>2792.76872286915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  <c r="I3157" s="0" t="n">
        <f aca="false">((2*E3157) - (C3157 + D3157)) / (C3157 - D3157)</f>
        <v>-0.0143999999999869</v>
      </c>
      <c r="J3157" s="0" t="n">
        <f aca="false">(F3157*I3157) / 1000000</f>
        <v>-0.13234751999988</v>
      </c>
      <c r="K3157" s="0" t="n">
        <f aca="false">J3157+K3156</f>
        <v>2792.63637534915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  <c r="I3158" s="0" t="n">
        <f aca="false">((2*E3158) - (C3158 + D3158)) / (C3158 - D3158)</f>
        <v>0.865814696485636</v>
      </c>
      <c r="J3158" s="0" t="n">
        <f aca="false">(F3158*I3158) / 1000000</f>
        <v>7.87068849840267</v>
      </c>
      <c r="K3158" s="0" t="n">
        <f aca="false">J3158+K3157</f>
        <v>2800.50706384755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  <c r="I3159" s="0" t="n">
        <f aca="false">((2*E3159) - (C3159 + D3159)) / (C3159 - D3159)</f>
        <v>0.982942430703616</v>
      </c>
      <c r="J3159" s="0" t="n">
        <f aca="false">(F3159*I3159) / 1000000</f>
        <v>15.5431703624732</v>
      </c>
      <c r="K3159" s="0" t="n">
        <f aca="false">J3159+K3158</f>
        <v>2816.05023421003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  <c r="I3160" s="0" t="n">
        <f aca="false">((2*E3160) - (C3160 + D3160)) / (C3160 - D3160)</f>
        <v>1</v>
      </c>
      <c r="J3160" s="0" t="n">
        <f aca="false">(F3160*I3160) / 1000000</f>
        <v>21.9066</v>
      </c>
      <c r="K3160" s="0" t="n">
        <f aca="false">J3160+K3159</f>
        <v>2837.95683421003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  <c r="I3161" s="0" t="n">
        <f aca="false">((2*E3161) - (C3161 + D3161)) / (C3161 - D3161)</f>
        <v>-0.533197556008154</v>
      </c>
      <c r="J3161" s="0" t="n">
        <f aca="false">(F3161*I3161) / 1000000</f>
        <v>-15.4764323014259</v>
      </c>
      <c r="K3161" s="0" t="n">
        <f aca="false">J3161+K3160</f>
        <v>2822.4804019086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  <c r="I3162" s="0" t="n">
        <f aca="false">((2*E3162) - (C3162 + D3162)) / (C3162 - D3162)</f>
        <v>0.987553853518425</v>
      </c>
      <c r="J3162" s="0" t="n">
        <f aca="false">(F3162*I3162) / 1000000</f>
        <v>19.9388110579223</v>
      </c>
      <c r="K3162" s="0" t="n">
        <f aca="false">J3162+K3161</f>
        <v>2842.41921296652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  <c r="I3163" s="0" t="n">
        <f aca="false">((2*E3163) - (C3163 + D3163)) / (C3163 - D3163)</f>
        <v>-0.661714285714282</v>
      </c>
      <c r="J3163" s="0" t="n">
        <f aca="false">(F3163*I3163) / 1000000</f>
        <v>-9.92875817142851</v>
      </c>
      <c r="K3163" s="0" t="n">
        <f aca="false">J3163+K3162</f>
        <v>2832.4904547951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  <c r="I3164" s="0" t="n">
        <f aca="false">((2*E3164) - (C3164 + D3164)) / (C3164 - D3164)</f>
        <v>0.101220387652554</v>
      </c>
      <c r="J3164" s="0" t="n">
        <f aca="false">(F3164*I3164) / 1000000</f>
        <v>1.58099160086153</v>
      </c>
      <c r="K3164" s="0" t="n">
        <f aca="false">J3164+K3163</f>
        <v>2834.07144639596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  <c r="I3165" s="0" t="n">
        <f aca="false">((2*E3165) - (C3165 + D3165)) / (C3165 - D3165)</f>
        <v>-0.416098226466567</v>
      </c>
      <c r="J3165" s="0" t="n">
        <f aca="false">(F3165*I3165) / 1000000</f>
        <v>-6.34562278308309</v>
      </c>
      <c r="K3165" s="0" t="n">
        <f aca="false">J3165+K3164</f>
        <v>2827.72582361287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  <c r="I3166" s="0" t="n">
        <f aca="false">((2*E3166) - (C3166 + D3166)) / (C3166 - D3166)</f>
        <v>0.521178637200717</v>
      </c>
      <c r="J3166" s="0" t="n">
        <f aca="false">(F3166*I3166) / 1000000</f>
        <v>4.97756869244917</v>
      </c>
      <c r="K3166" s="0" t="n">
        <f aca="false">J3166+K3165</f>
        <v>2832.70339230532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  <c r="I3167" s="0" t="n">
        <f aca="false">((2*E3167) - (C3167 + D3167)) / (C3167 - D3167)</f>
        <v>-0.656804733727805</v>
      </c>
      <c r="J3167" s="0" t="n">
        <f aca="false">(F3167*I3167) / 1000000</f>
        <v>-4.75730236686386</v>
      </c>
      <c r="K3167" s="0" t="n">
        <f aca="false">J3167+K3166</f>
        <v>2827.94608993846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  <c r="I3168" s="0" t="n">
        <f aca="false">((2*E3168) - (C3168 + D3168)) / (C3168 - D3168)</f>
        <v>-0.765517241379326</v>
      </c>
      <c r="J3168" s="0" t="n">
        <f aca="false">(F3168*I3168) / 1000000</f>
        <v>-8.27577724137948</v>
      </c>
      <c r="K3168" s="0" t="n">
        <f aca="false">J3168+K3167</f>
        <v>2819.67031269708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  <c r="I3169" s="0" t="n">
        <f aca="false">((2*E3169) - (C3169 + D3169)) / (C3169 - D3169)</f>
        <v>0.407929515418511</v>
      </c>
      <c r="J3169" s="0" t="n">
        <f aca="false">(F3169*I3169) / 1000000</f>
        <v>4.92897154185033</v>
      </c>
      <c r="K3169" s="0" t="n">
        <f aca="false">J3169+K3168</f>
        <v>2824.59928423893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  <c r="I3170" s="0" t="n">
        <f aca="false">((2*E3170) - (C3170 + D3170)) / (C3170 - D3170)</f>
        <v>0.968045112781973</v>
      </c>
      <c r="J3170" s="0" t="n">
        <f aca="false">(F3170*I3170) / 1000000</f>
        <v>12.7191447368423</v>
      </c>
      <c r="K3170" s="0" t="n">
        <f aca="false">J3170+K3169</f>
        <v>2837.31842897577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  <c r="I3171" s="0" t="n">
        <f aca="false">((2*E3171) - (C3171 + D3171)) / (C3171 - D3171)</f>
        <v>-0.813333333333335</v>
      </c>
      <c r="J3171" s="0" t="n">
        <f aca="false">(F3171*I3171) / 1000000</f>
        <v>-9.77089866666668</v>
      </c>
      <c r="K3171" s="0" t="n">
        <f aca="false">J3171+K3170</f>
        <v>2827.54753030911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  <c r="I3172" s="0" t="n">
        <f aca="false">((2*E3172) - (C3172 + D3172)) / (C3172 - D3172)</f>
        <v>0.460614152202943</v>
      </c>
      <c r="J3172" s="0" t="n">
        <f aca="false">(F3172*I3172) / 1000000</f>
        <v>6.43537850467297</v>
      </c>
      <c r="K3172" s="0" t="n">
        <f aca="false">J3172+K3171</f>
        <v>2833.98290881378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  <c r="I3173" s="0" t="n">
        <f aca="false">((2*E3173) - (C3173 + D3173)) / (C3173 - D3173)</f>
        <v>0.391952309985111</v>
      </c>
      <c r="J3173" s="0" t="n">
        <f aca="false">(F3173*I3173) / 1000000</f>
        <v>4.6147681073027</v>
      </c>
      <c r="K3173" s="0" t="n">
        <f aca="false">J3173+K3172</f>
        <v>2838.59767692108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  <c r="I3174" s="0" t="n">
        <f aca="false">((2*E3174) - (C3174 + D3174)) / (C3174 - D3174)</f>
        <v>-0.939594148183101</v>
      </c>
      <c r="J3174" s="0" t="n">
        <f aca="false">(F3174*I3174) / 1000000</f>
        <v>-16.3757166116092</v>
      </c>
      <c r="K3174" s="0" t="n">
        <f aca="false">J3174+K3173</f>
        <v>2822.22196030947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  <c r="I3175" s="0" t="n">
        <f aca="false">((2*E3175) - (C3175 + D3175)) / (C3175 - D3175)</f>
        <v>-0.398529411764694</v>
      </c>
      <c r="J3175" s="0" t="n">
        <f aca="false">(F3175*I3175) / 1000000</f>
        <v>-7.16850794117625</v>
      </c>
      <c r="K3175" s="0" t="n">
        <f aca="false">J3175+K3174</f>
        <v>2815.0534523683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  <c r="I3176" s="0" t="n">
        <f aca="false">((2*E3176) - (C3176 + D3176)) / (C3176 - D3176)</f>
        <v>0.984172661870493</v>
      </c>
      <c r="J3176" s="0" t="n">
        <f aca="false">(F3176*I3176) / 1000000</f>
        <v>25.0084178417264</v>
      </c>
      <c r="K3176" s="0" t="n">
        <f aca="false">J3176+K3175</f>
        <v>2840.06187021002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85" zoomScaleNormal="85" zoomScalePageLayoutView="100">
      <selection activeCell="K2" activeCellId="0" pane="topLeft" sqref="K2"/>
    </sheetView>
  </sheetViews>
  <cols>
    <col collapsed="false" hidden="false" max="1" min="1" style="1" width="13.5843137254902"/>
    <col collapsed="false" hidden="false" max="7" min="2" style="1" width="11.2235294117647"/>
    <col collapsed="false" hidden="false" max="1025" min="8" style="0" width="11.6941176470588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31</v>
      </c>
      <c r="J1" s="0" t="s">
        <v>29</v>
      </c>
      <c r="K1" s="0" t="n">
        <f aca="false">2 / (1+J2)</f>
        <v>0.181818181818182</v>
      </c>
      <c r="L1" s="0" t="s">
        <v>32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I2" s="0" t="n">
        <f aca="false">C2 - D2</f>
        <v>5</v>
      </c>
      <c r="J2" s="0" t="n">
        <v>10</v>
      </c>
      <c r="K2" s="0" t="e">
        <f aca="false">IF(ROW(A2) - 1 = $J$2, AVERAGE(I2:I2(I2, 1- $J$2, 0)), IF(ROW(A2) - 1 &gt; $J$2, ((I2 - K1) * $K$1) + K1, ""))</f>
        <v>#VALUE!</v>
      </c>
      <c r="L2" s="0" t="str">
        <f aca="true">IF(ROW(K2) - $J$3 &gt; $J$2, ((K2 - OFFSET(K2, -$J$3, 0))/ OFFSET(K2, -$J$3, 0))*100, "")</f>
        <v/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n">
        <f aca="false">C3 - D3</f>
        <v>5.12</v>
      </c>
      <c r="J3" s="0" t="n">
        <v>10</v>
      </c>
      <c r="K3" s="0" t="e">
        <f aca="false">IF(ROW(A3) - 1 = $J$2, AVERAGE(I3:I3(I3, 1- $J$2, 0)), IF(ROW(A3) - 1 &gt; $J$2, ((I3 - K2) * $K$1) + K2, ""))</f>
        <v>#VALUE!</v>
      </c>
      <c r="L3" s="0" t="str">
        <f aca="true">IF(ROW(K3) - $J$3 &gt; $J$2, ((K3 - OFFSET(K3, -$J$3, 0))/ OFFSET(K3, -$J$3, 0))*100, "")</f>
        <v/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n">
        <f aca="false">C4 - D4</f>
        <v>4</v>
      </c>
      <c r="K4" s="0" t="e">
        <f aca="false">IF(ROW(A4) - 1 = $J$2, AVERAGE(I4:I4(I4, 1- $J$2, 0)), IF(ROW(A4) - 1 &gt; $J$2, ((I4 - K3) * $K$1) + K3, ""))</f>
        <v>#VALUE!</v>
      </c>
      <c r="L4" s="0" t="str">
        <f aca="true">IF(ROW(K4) - $J$3 &gt; $J$2, ((K4 - OFFSET(K4, -$J$3, 0))/ OFFSET(K4, -$J$3, 0))*100, "")</f>
        <v/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n">
        <f aca="false">C5 - D5</f>
        <v>6.38</v>
      </c>
      <c r="K5" s="0" t="e">
        <f aca="false">IF(ROW(A5) - 1 = $J$2, AVERAGE(I5:I5(I5, 1- $J$2, 0)), IF(ROW(A5) - 1 &gt; $J$2, ((I5 - K4) * $K$1) + K4, ""))</f>
        <v>#VALUE!</v>
      </c>
      <c r="L5" s="0" t="str">
        <f aca="true">IF(ROW(K5) - $J$3 &gt; $J$2, ((K5 - OFFSET(K5, -$J$3, 0))/ OFFSET(K5, -$J$3, 0))*100, "")</f>
        <v/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n">
        <f aca="false">C6 - D6</f>
        <v>8.31</v>
      </c>
      <c r="K6" s="0" t="e">
        <f aca="false">IF(ROW(A6) - 1 = $J$2, AVERAGE(I6:I6(I6, 1- $J$2, 0)), IF(ROW(A6) - 1 &gt; $J$2, ((I6 - K5) * $K$1) + K5, ""))</f>
        <v>#VALUE!</v>
      </c>
      <c r="L6" s="0" t="str">
        <f aca="true">IF(ROW(K6) - $J$3 &gt; $J$2, ((K6 - OFFSET(K6, -$J$3, 0))/ OFFSET(K6, -$J$3, 0))*100, "")</f>
        <v/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n">
        <f aca="false">C7 - D7</f>
        <v>4.87</v>
      </c>
      <c r="K7" s="0" t="e">
        <f aca="false">IF(ROW(A7) - 1 = $J$2, AVERAGE(I7:I7(I7, 1- $J$2, 0)), IF(ROW(A7) - 1 &gt; $J$2, ((I7 - K6) * $K$1) + K6, ""))</f>
        <v>#VALUE!</v>
      </c>
      <c r="L7" s="0" t="str">
        <f aca="true">IF(ROW(K7) - $J$3 &gt; $J$2, ((K7 - OFFSET(K7, -$J$3, 0))/ OFFSET(K7, -$J$3, 0))*100, "")</f>
        <v/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n">
        <f aca="false">C8 - D8</f>
        <v>4.68000000000001</v>
      </c>
      <c r="K8" s="0" t="e">
        <f aca="false">IF(ROW(A8) - 1 = $J$2, AVERAGE(I8:I8(I8, 1- $J$2, 0)), IF(ROW(A8) - 1 &gt; $J$2, ((I8 - K7) * $K$1) + K7, ""))</f>
        <v>#VALUE!</v>
      </c>
      <c r="L8" s="0" t="str">
        <f aca="true">IF(ROW(K8) - $J$3 &gt; $J$2, ((K8 - OFFSET(K8, -$J$3, 0))/ OFFSET(K8, -$J$3, 0))*100, "")</f>
        <v/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n">
        <f aca="false">C9 - D9</f>
        <v>3.87</v>
      </c>
      <c r="K9" s="0" t="e">
        <f aca="false">IF(ROW(A9) - 1 = $J$2, AVERAGE(I9:I9(I9, 1- $J$2, 0)), IF(ROW(A9) - 1 &gt; $J$2, ((I9 - K8) * $K$1) + K8, ""))</f>
        <v>#VALUE!</v>
      </c>
      <c r="L9" s="0" t="str">
        <f aca="true">IF(ROW(K9) - $J$3 &gt; $J$2, ((K9 - OFFSET(K9, -$J$3, 0))/ OFFSET(K9, -$J$3, 0))*100, "")</f>
        <v/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n">
        <f aca="false">C10 - D10</f>
        <v>5.87</v>
      </c>
      <c r="K10" s="0" t="e">
        <f aca="false">IF(ROW(A10) - 1 = $J$2, AVERAGE(I10:I10(I10, 1- $J$2, 0)), IF(ROW(A10) - 1 &gt; $J$2, ((I10 - K9) * $K$1) + K9, ""))</f>
        <v>#VALUE!</v>
      </c>
      <c r="L10" s="0" t="str">
        <f aca="true">IF(ROW(K10) - $J$3 &gt; $J$2, ((K10 - OFFSET(K10, -$J$3, 0))/ OFFSET(K10, -$J$3, 0))*100, "")</f>
        <v/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false">C11 - D11</f>
        <v>7.25</v>
      </c>
      <c r="K11" s="0" t="e">
        <f aca="false">IF(ROW(A11) - 1 = $J$2, AVERAGE(I11:I11(I11, 1- $J$2, 0)), IF(ROW(A11) - 1 &gt; $J$2, ((I11 - K10) * $K$1) + K10, ""))</f>
        <v>#VALUE!</v>
      </c>
      <c r="L11" s="0" t="str">
        <f aca="true">IF(ROW(K11) - $J$3 &gt; $J$2, ((K11 - OFFSET(K11, -$J$3, 0))/ OFFSET(K11, -$J$3, 0))*100, "")</f>
        <v/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false">C12 - D12</f>
        <v>4.75</v>
      </c>
      <c r="K12" s="0" t="e">
        <f aca="false">IF(ROW(A12) - 1 = $J$2, AVERAGE(I12:I12(I12, 1- $J$2, 0)), IF(ROW(A12) - 1 &gt; $J$2, ((I12 - K11) * $K$1) + K11, ""))</f>
        <v>#VALUE!</v>
      </c>
      <c r="L12" s="0" t="str">
        <f aca="true">IF(ROW(K12) - $J$3 &gt; $J$2, ((K12 - OFFSET(K12, -$J$3, 0))/ OFFSET(K12, -$J$3, 0))*100, "")</f>
        <v/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false">C13 - D13</f>
        <v>6</v>
      </c>
      <c r="K13" s="0" t="e">
        <f aca="false">IF(ROW(A13) - 1 = $J$2, AVERAGE(I13:I13(I13, 1- $J$2, 0)), IF(ROW(A13) - 1 &gt; $J$2, ((I13 - K12) * $K$1) + K12, ""))</f>
        <v>#VALUE!</v>
      </c>
      <c r="L13" s="0" t="str">
        <f aca="true">IF(ROW(K13) - $J$3 &gt; $J$2, ((K13 - OFFSET(K13, -$J$3, 0))/ OFFSET(K13, -$J$3, 0))*100, "")</f>
        <v/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false">C14 - D14</f>
        <v>2.38</v>
      </c>
      <c r="K14" s="0" t="e">
        <f aca="false">IF(ROW(A14) - 1 = $J$2, AVERAGE(I14:I14(I14, 1- $J$2, 0)), IF(ROW(A14) - 1 &gt; $J$2, ((I14 - K13) * $K$1) + K13, ""))</f>
        <v>#VALUE!</v>
      </c>
      <c r="L14" s="0" t="str">
        <f aca="true">IF(ROW(K14) - $J$3 &gt; $J$2, ((K14 - OFFSET(K14, -$J$3, 0))/ OFFSET(K14, -$J$3, 0))*100, "")</f>
        <v/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false">C15 - D15</f>
        <v>4.5</v>
      </c>
      <c r="K15" s="0" t="e">
        <f aca="false">IF(ROW(A15) - 1 = $J$2, AVERAGE(I15:I15(I15, 1- $J$2, 0)), IF(ROW(A15) - 1 &gt; $J$2, ((I15 - K14) * $K$1) + K14, ""))</f>
        <v>#VALUE!</v>
      </c>
      <c r="L15" s="0" t="str">
        <f aca="true">IF(ROW(K15) - $J$3 &gt; $J$2, ((K15 - OFFSET(K15, -$J$3, 0))/ OFFSET(K15, -$J$3, 0))*100, "")</f>
        <v/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false">C16 - D16</f>
        <v>10.25</v>
      </c>
      <c r="K16" s="0" t="e">
        <f aca="false">IF(ROW(A16) - 1 = $J$2, AVERAGE(I16:I16(I16, 1- $J$2, 0)), IF(ROW(A16) - 1 &gt; $J$2, ((I16 - K15) * $K$1) + K15, ""))</f>
        <v>#VALUE!</v>
      </c>
      <c r="L16" s="0" t="str">
        <f aca="true">IF(ROW(K16) - $J$3 &gt; $J$2, ((K16 - OFFSET(K16, -$J$3, 0))/ OFFSET(K16, -$J$3, 0))*100, "")</f>
        <v/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false">C17 - D17</f>
        <v>8</v>
      </c>
      <c r="K17" s="0" t="e">
        <f aca="false">IF(ROW(A17) - 1 = $J$2, AVERAGE(I17:I17(I17, 1- $J$2, 0)), IF(ROW(A17) - 1 &gt; $J$2, ((I17 - K16) * $K$1) + K16, ""))</f>
        <v>#VALUE!</v>
      </c>
      <c r="L17" s="0" t="str">
        <f aca="true">IF(ROW(K17) - $J$3 &gt; $J$2, ((K17 - OFFSET(K17, -$J$3, 0))/ OFFSET(K17, -$J$3, 0))*100, "")</f>
        <v/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false">C18 - D18</f>
        <v>7.37</v>
      </c>
      <c r="K18" s="0" t="e">
        <f aca="false">IF(ROW(A18) - 1 = $J$2, AVERAGE(I18:I18(I18, 1- $J$2, 0)), IF(ROW(A18) - 1 &gt; $J$2, ((I18 - K17) * $K$1) + K17, ""))</f>
        <v>#VALUE!</v>
      </c>
      <c r="L18" s="0" t="str">
        <f aca="true">IF(ROW(K18) - $J$3 &gt; $J$2, ((K18 - OFFSET(K18, -$J$3, 0))/ OFFSET(K18, -$J$3, 0))*100, "")</f>
        <v/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false">C19 - D19</f>
        <v>6.88</v>
      </c>
      <c r="K19" s="0" t="e">
        <f aca="false">IF(ROW(A19) - 1 = $J$2, AVERAGE(I19:I19(I19, 1- $J$2, 0)), IF(ROW(A19) - 1 &gt; $J$2, ((I19 - K18) * $K$1) + K18, ""))</f>
        <v>#VALUE!</v>
      </c>
      <c r="L19" s="0" t="str">
        <f aca="true">IF(ROW(K19) - $J$3 &gt; $J$2, ((K19 - OFFSET(K19, -$J$3, 0))/ OFFSET(K19, -$J$3, 0))*100, "")</f>
        <v/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false">C20 - D20</f>
        <v>6.63</v>
      </c>
      <c r="K20" s="0" t="e">
        <f aca="false">IF(ROW(A20) - 1 = $J$2, AVERAGE(I20:I20(I20, 1- $J$2, 0)), IF(ROW(A20) - 1 &gt; $J$2, ((I20 - K19) * $K$1) + K19, ""))</f>
        <v>#VALUE!</v>
      </c>
      <c r="L20" s="0" t="str">
        <f aca="true">IF(ROW(K20) - $J$3 &gt; $J$2, ((K20 - OFFSET(K20, -$J$3, 0))/ OFFSET(K20, -$J$3, 0))*100, "")</f>
        <v/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false">C21 - D21</f>
        <v>4.69</v>
      </c>
      <c r="K21" s="0" t="e">
        <f aca="false">IF(ROW(A21) - 1 = $J$2, AVERAGE(I21:I21(I21, 1- $J$2, 0)), IF(ROW(A21) - 1 &gt; $J$2, ((I21 - K20) * $K$1) + K20, ""))</f>
        <v>#VALUE!</v>
      </c>
      <c r="L21" s="0" t="e">
        <f aca="true">IF(ROW(K21) - $J$3 &gt; $J$2, ((K21 - OFFSET(K21, -$J$3, 0))/ OFFSET(K21, -$J$3, 0))*100, "")</f>
        <v>#VALUE!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false">C22 - D22</f>
        <v>13.56</v>
      </c>
      <c r="K22" s="0" t="e">
        <f aca="false">IF(ROW(A22) - 1 = $J$2, AVERAGE(I22:I22(I22, 1- $J$2, 0)), IF(ROW(A22) - 1 &gt; $J$2, ((I22 - K21) * $K$1) + K21, ""))</f>
        <v>#VALUE!</v>
      </c>
      <c r="L22" s="0" t="e">
        <f aca="true">IF(ROW(K22) - $J$3 &gt; $J$2, ((K22 - OFFSET(K22, -$J$3, 0))/ OFFSET(K22, -$J$3, 0))*100, "")</f>
        <v>#VALUE!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false">C23 - D23</f>
        <v>7.25</v>
      </c>
      <c r="K23" s="0" t="e">
        <f aca="false">IF(ROW(A23) - 1 = $J$2, AVERAGE(I23:I23(I23, 1- $J$2, 0)), IF(ROW(A23) - 1 &gt; $J$2, ((I23 - K22) * $K$1) + K22, ""))</f>
        <v>#VALUE!</v>
      </c>
      <c r="L23" s="0" t="e">
        <f aca="true">IF(ROW(K23) - $J$3 &gt; $J$2, ((K23 - OFFSET(K23, -$J$3, 0))/ OFFSET(K23, -$J$3, 0))*100, "")</f>
        <v>#VALUE!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false">C24 - D24</f>
        <v>8.22999999999999</v>
      </c>
      <c r="K24" s="0" t="e">
        <f aca="false">IF(ROW(A24) - 1 = $J$2, AVERAGE(I24:I24(I24, 1- $J$2, 0)), IF(ROW(A24) - 1 &gt; $J$2, ((I24 - K23) * $K$1) + K23, ""))</f>
        <v>#VALUE!</v>
      </c>
      <c r="L24" s="0" t="e">
        <f aca="true">IF(ROW(K24) - $J$3 &gt; $J$2, ((K24 - OFFSET(K24, -$J$3, 0))/ OFFSET(K24, -$J$3, 0))*100, "")</f>
        <v>#VALUE!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false">C25 - D25</f>
        <v>4.13</v>
      </c>
      <c r="K25" s="0" t="e">
        <f aca="false">IF(ROW(A25) - 1 = $J$2, AVERAGE(I25:I25(I25, 1- $J$2, 0)), IF(ROW(A25) - 1 &gt; $J$2, ((I25 - K24) * $K$1) + K24, ""))</f>
        <v>#VALUE!</v>
      </c>
      <c r="L25" s="0" t="e">
        <f aca="true">IF(ROW(K25) - $J$3 &gt; $J$2, ((K25 - OFFSET(K25, -$J$3, 0))/ OFFSET(K25, -$J$3, 0))*100, "")</f>
        <v>#VALUE!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false">C26 - D26</f>
        <v>6.31999999999999</v>
      </c>
      <c r="K26" s="0" t="e">
        <f aca="false">IF(ROW(A26) - 1 = $J$2, AVERAGE(I26:I26(I26, 1- $J$2, 0)), IF(ROW(A26) - 1 &gt; $J$2, ((I26 - K25) * $K$1) + K25, ""))</f>
        <v>#VALUE!</v>
      </c>
      <c r="L26" s="0" t="e">
        <f aca="true">IF(ROW(K26) - $J$3 &gt; $J$2, ((K26 - OFFSET(K26, -$J$3, 0))/ OFFSET(K26, -$J$3, 0))*100, "")</f>
        <v>#VALUE!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false">C27 - D27</f>
        <v>5.38</v>
      </c>
      <c r="K27" s="0" t="e">
        <f aca="false">IF(ROW(A27) - 1 = $J$2, AVERAGE(I27:I27(I27, 1- $J$2, 0)), IF(ROW(A27) - 1 &gt; $J$2, ((I27 - K26) * $K$1) + K26, ""))</f>
        <v>#VALUE!</v>
      </c>
      <c r="L27" s="0" t="e">
        <f aca="true">IF(ROW(K27) - $J$3 &gt; $J$2, ((K27 - OFFSET(K27, -$J$3, 0))/ OFFSET(K27, -$J$3, 0))*100, "")</f>
        <v>#VALUE!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false">C28 - D28</f>
        <v>6.75</v>
      </c>
      <c r="K28" s="0" t="e">
        <f aca="false">IF(ROW(A28) - 1 = $J$2, AVERAGE(I28:I28(I28, 1- $J$2, 0)), IF(ROW(A28) - 1 &gt; $J$2, ((I28 - K27) * $K$1) + K27, ""))</f>
        <v>#VALUE!</v>
      </c>
      <c r="L28" s="0" t="e">
        <f aca="true">IF(ROW(K28) - $J$3 &gt; $J$2, ((K28 - OFFSET(K28, -$J$3, 0))/ OFFSET(K28, -$J$3, 0))*100, "")</f>
        <v>#VALUE!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false">C29 - D29</f>
        <v>6.94</v>
      </c>
      <c r="K29" s="0" t="e">
        <f aca="false">IF(ROW(A29) - 1 = $J$2, AVERAGE(I29:I29(I29, 1- $J$2, 0)), IF(ROW(A29) - 1 &gt; $J$2, ((I29 - K28) * $K$1) + K28, ""))</f>
        <v>#VALUE!</v>
      </c>
      <c r="L29" s="0" t="e">
        <f aca="true">IF(ROW(K29) - $J$3 &gt; $J$2, ((K29 - OFFSET(K29, -$J$3, 0))/ OFFSET(K29, -$J$3, 0))*100, "")</f>
        <v>#VALUE!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false">C30 - D30</f>
        <v>7</v>
      </c>
      <c r="K30" s="0" t="e">
        <f aca="false">IF(ROW(A30) - 1 = $J$2, AVERAGE(I30:I30(I30, 1- $J$2, 0)), IF(ROW(A30) - 1 &gt; $J$2, ((I30 - K29) * $K$1) + K29, ""))</f>
        <v>#VALUE!</v>
      </c>
      <c r="L30" s="0" t="e">
        <f aca="true">IF(ROW(K30) - $J$3 &gt; $J$2, ((K30 - OFFSET(K30, -$J$3, 0))/ OFFSET(K30, -$J$3, 0))*100, "")</f>
        <v>#VALUE!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false">C31 - D31</f>
        <v>10.25</v>
      </c>
      <c r="K31" s="0" t="e">
        <f aca="false">IF(ROW(A31) - 1 = $J$2, AVERAGE(I31:I31(I31, 1- $J$2, 0)), IF(ROW(A31) - 1 &gt; $J$2, ((I31 - K30) * $K$1) + K30, ""))</f>
        <v>#VALUE!</v>
      </c>
      <c r="L31" s="0" t="e">
        <f aca="true">IF(ROW(K31) - $J$3 &gt; $J$2, ((K31 - OFFSET(K31, -$J$3, 0))/ OFFSET(K31, -$J$3, 0))*100, "")</f>
        <v>#VALUE!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false">C32 - D32</f>
        <v>6.13</v>
      </c>
      <c r="K32" s="0" t="e">
        <f aca="false">IF(ROW(A32) - 1 = $J$2, AVERAGE(I32:I32(I32, 1- $J$2, 0)), IF(ROW(A32) - 1 &gt; $J$2, ((I32 - K31) * $K$1) + K31, ""))</f>
        <v>#VALUE!</v>
      </c>
      <c r="L32" s="0" t="e">
        <f aca="true">IF(ROW(K32) - $J$3 &gt; $J$2, ((K32 - OFFSET(K32, -$J$3, 0))/ OFFSET(K32, -$J$3, 0))*100, "")</f>
        <v>#VALUE!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false">C33 - D33</f>
        <v>7.5</v>
      </c>
      <c r="K33" s="0" t="e">
        <f aca="false">IF(ROW(A33) - 1 = $J$2, AVERAGE(I33:I33(I33, 1- $J$2, 0)), IF(ROW(A33) - 1 &gt; $J$2, ((I33 - K32) * $K$1) + K32, ""))</f>
        <v>#VALUE!</v>
      </c>
      <c r="L33" s="0" t="e">
        <f aca="true">IF(ROW(K33) - $J$3 &gt; $J$2, ((K33 - OFFSET(K33, -$J$3, 0))/ OFFSET(K33, -$J$3, 0))*100, "")</f>
        <v>#VALUE!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false">C34 - D34</f>
        <v>5.38</v>
      </c>
      <c r="K34" s="0" t="e">
        <f aca="false">IF(ROW(A34) - 1 = $J$2, AVERAGE(I34:I34(I34, 1- $J$2, 0)), IF(ROW(A34) - 1 &gt; $J$2, ((I34 - K33) * $K$1) + K33, ""))</f>
        <v>#VALUE!</v>
      </c>
      <c r="L34" s="0" t="e">
        <f aca="true">IF(ROW(K34) - $J$3 &gt; $J$2, ((K34 - OFFSET(K34, -$J$3, 0))/ OFFSET(K34, -$J$3, 0))*100, "")</f>
        <v>#VALUE!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false">C35 - D35</f>
        <v>3.88</v>
      </c>
      <c r="K35" s="0" t="e">
        <f aca="false">IF(ROW(A35) - 1 = $J$2, AVERAGE(I35:I35(I35, 1- $J$2, 0)), IF(ROW(A35) - 1 &gt; $J$2, ((I35 - K34) * $K$1) + K34, ""))</f>
        <v>#VALUE!</v>
      </c>
      <c r="L35" s="0" t="e">
        <f aca="true">IF(ROW(K35) - $J$3 &gt; $J$2, ((K35 - OFFSET(K35, -$J$3, 0))/ OFFSET(K35, -$J$3, 0))*100, "")</f>
        <v>#VALUE!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false">C36 - D36</f>
        <v>15.13</v>
      </c>
      <c r="K36" s="0" t="e">
        <f aca="false">IF(ROW(A36) - 1 = $J$2, AVERAGE(I36:I36(I36, 1- $J$2, 0)), IF(ROW(A36) - 1 &gt; $J$2, ((I36 - K35) * $K$1) + K35, ""))</f>
        <v>#VALUE!</v>
      </c>
      <c r="L36" s="0" t="e">
        <f aca="true">IF(ROW(K36) - $J$3 &gt; $J$2, ((K36 - OFFSET(K36, -$J$3, 0))/ OFFSET(K36, -$J$3, 0))*100, "")</f>
        <v>#VALUE!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false">C37 - D37</f>
        <v>12.82</v>
      </c>
      <c r="K37" s="0" t="e">
        <f aca="false">IF(ROW(A37) - 1 = $J$2, AVERAGE(I37:I37(I37, 1- $J$2, 0)), IF(ROW(A37) - 1 &gt; $J$2, ((I37 - K36) * $K$1) + K36, ""))</f>
        <v>#VALUE!</v>
      </c>
      <c r="L37" s="0" t="e">
        <f aca="true">IF(ROW(K37) - $J$3 &gt; $J$2, ((K37 - OFFSET(K37, -$J$3, 0))/ OFFSET(K37, -$J$3, 0))*100, "")</f>
        <v>#VALUE!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false">C38 - D38</f>
        <v>10.38</v>
      </c>
      <c r="K38" s="0" t="e">
        <f aca="false">IF(ROW(A38) - 1 = $J$2, AVERAGE(I38:I38(I38, 1- $J$2, 0)), IF(ROW(A38) - 1 &gt; $J$2, ((I38 - K37) * $K$1) + K37, ""))</f>
        <v>#VALUE!</v>
      </c>
      <c r="L38" s="0" t="e">
        <f aca="true">IF(ROW(K38) - $J$3 &gt; $J$2, ((K38 - OFFSET(K38, -$J$3, 0))/ OFFSET(K38, -$J$3, 0))*100, "")</f>
        <v>#VALUE!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false">C39 - D39</f>
        <v>8.44</v>
      </c>
      <c r="K39" s="0" t="e">
        <f aca="false">IF(ROW(A39) - 1 = $J$2, AVERAGE(I39:I39(I39, 1- $J$2, 0)), IF(ROW(A39) - 1 &gt; $J$2, ((I39 - K38) * $K$1) + K38, ""))</f>
        <v>#VALUE!</v>
      </c>
      <c r="L39" s="0" t="e">
        <f aca="true">IF(ROW(K39) - $J$3 &gt; $J$2, ((K39 - OFFSET(K39, -$J$3, 0))/ OFFSET(K39, -$J$3, 0))*100, "")</f>
        <v>#VALUE!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false">C40 - D40</f>
        <v>7.87</v>
      </c>
      <c r="K40" s="0" t="e">
        <f aca="false">IF(ROW(A40) - 1 = $J$2, AVERAGE(I40:I40(I40, 1- $J$2, 0)), IF(ROW(A40) - 1 &gt; $J$2, ((I40 - K39) * $K$1) + K39, ""))</f>
        <v>#VALUE!</v>
      </c>
      <c r="L40" s="0" t="e">
        <f aca="true">IF(ROW(K40) - $J$3 &gt; $J$2, ((K40 - OFFSET(K40, -$J$3, 0))/ OFFSET(K40, -$J$3, 0))*100, "")</f>
        <v>#VALUE!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false">C41 - D41</f>
        <v>4.87</v>
      </c>
      <c r="K41" s="0" t="e">
        <f aca="false">IF(ROW(A41) - 1 = $J$2, AVERAGE(I41:I41(I41, 1- $J$2, 0)), IF(ROW(A41) - 1 &gt; $J$2, ((I41 - K40) * $K$1) + K40, ""))</f>
        <v>#VALUE!</v>
      </c>
      <c r="L41" s="0" t="e">
        <f aca="true">IF(ROW(K41) - $J$3 &gt; $J$2, ((K41 - OFFSET(K41, -$J$3, 0))/ OFFSET(K41, -$J$3, 0))*100, "")</f>
        <v>#VALUE!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false">C42 - D42</f>
        <v>5.60999999999999</v>
      </c>
      <c r="K42" s="0" t="e">
        <f aca="false">IF(ROW(A42) - 1 = $J$2, AVERAGE(I42:I42(I42, 1- $J$2, 0)), IF(ROW(A42) - 1 &gt; $J$2, ((I42 - K41) * $K$1) + K41, ""))</f>
        <v>#VALUE!</v>
      </c>
      <c r="L42" s="0" t="e">
        <f aca="true">IF(ROW(K42) - $J$3 &gt; $J$2, ((K42 - OFFSET(K42, -$J$3, 0))/ OFFSET(K42, -$J$3, 0))*100, "")</f>
        <v>#VALUE!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false">C43 - D43</f>
        <v>12.25</v>
      </c>
      <c r="K43" s="0" t="e">
        <f aca="false">IF(ROW(A43) - 1 = $J$2, AVERAGE(I43:I43(I43, 1- $J$2, 0)), IF(ROW(A43) - 1 &gt; $J$2, ((I43 - K42) * $K$1) + K42, ""))</f>
        <v>#VALUE!</v>
      </c>
      <c r="L43" s="0" t="e">
        <f aca="true">IF(ROW(K43) - $J$3 &gt; $J$2, ((K43 - OFFSET(K43, -$J$3, 0))/ OFFSET(K43, -$J$3, 0))*100, "")</f>
        <v>#VALUE!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false">C44 - D44</f>
        <v>11.25</v>
      </c>
      <c r="K44" s="0" t="e">
        <f aca="false">IF(ROW(A44) - 1 = $J$2, AVERAGE(I44:I44(I44, 1- $J$2, 0)), IF(ROW(A44) - 1 &gt; $J$2, ((I44 - K43) * $K$1) + K43, ""))</f>
        <v>#VALUE!</v>
      </c>
      <c r="L44" s="0" t="e">
        <f aca="true">IF(ROW(K44) - $J$3 &gt; $J$2, ((K44 - OFFSET(K44, -$J$3, 0))/ OFFSET(K44, -$J$3, 0))*100, "")</f>
        <v>#VALUE!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false">C45 - D45</f>
        <v>10.06</v>
      </c>
      <c r="K45" s="0" t="e">
        <f aca="false">IF(ROW(A45) - 1 = $J$2, AVERAGE(I45:I45(I45, 1- $J$2, 0)), IF(ROW(A45) - 1 &gt; $J$2, ((I45 - K44) * $K$1) + K44, ""))</f>
        <v>#VALUE!</v>
      </c>
      <c r="L45" s="0" t="e">
        <f aca="true">IF(ROW(K45) - $J$3 &gt; $J$2, ((K45 - OFFSET(K45, -$J$3, 0))/ OFFSET(K45, -$J$3, 0))*100, "")</f>
        <v>#VALUE!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false">C46 - D46</f>
        <v>16.25</v>
      </c>
      <c r="K46" s="0" t="e">
        <f aca="false">IF(ROW(A46) - 1 = $J$2, AVERAGE(I46:I46(I46, 1- $J$2, 0)), IF(ROW(A46) - 1 &gt; $J$2, ((I46 - K45) * $K$1) + K45, ""))</f>
        <v>#VALUE!</v>
      </c>
      <c r="L46" s="0" t="e">
        <f aca="true">IF(ROW(K46) - $J$3 &gt; $J$2, ((K46 - OFFSET(K46, -$J$3, 0))/ OFFSET(K46, -$J$3, 0))*100, "")</f>
        <v>#VALUE!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false">C47 - D47</f>
        <v>8.88</v>
      </c>
      <c r="K47" s="0" t="e">
        <f aca="false">IF(ROW(A47) - 1 = $J$2, AVERAGE(I47:I47(I47, 1- $J$2, 0)), IF(ROW(A47) - 1 &gt; $J$2, ((I47 - K46) * $K$1) + K46, ""))</f>
        <v>#VALUE!</v>
      </c>
      <c r="L47" s="0" t="e">
        <f aca="true">IF(ROW(K47) - $J$3 &gt; $J$2, ((K47 - OFFSET(K47, -$J$3, 0))/ OFFSET(K47, -$J$3, 0))*100, "")</f>
        <v>#VALUE!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false">C48 - D48</f>
        <v>11.25</v>
      </c>
      <c r="K48" s="0" t="e">
        <f aca="false">IF(ROW(A48) - 1 = $J$2, AVERAGE(I48:I48(I48, 1- $J$2, 0)), IF(ROW(A48) - 1 &gt; $J$2, ((I48 - K47) * $K$1) + K47, ""))</f>
        <v>#VALUE!</v>
      </c>
      <c r="L48" s="0" t="e">
        <f aca="true">IF(ROW(K48) - $J$3 &gt; $J$2, ((K48 - OFFSET(K48, -$J$3, 0))/ OFFSET(K48, -$J$3, 0))*100, "")</f>
        <v>#VALUE!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false">C49 - D49</f>
        <v>6.38</v>
      </c>
      <c r="K49" s="0" t="e">
        <f aca="false">IF(ROW(A49) - 1 = $J$2, AVERAGE(I49:I49(I49, 1- $J$2, 0)), IF(ROW(A49) - 1 &gt; $J$2, ((I49 - K48) * $K$1) + K48, ""))</f>
        <v>#VALUE!</v>
      </c>
      <c r="L49" s="0" t="e">
        <f aca="true">IF(ROW(K49) - $J$3 &gt; $J$2, ((K49 - OFFSET(K49, -$J$3, 0))/ OFFSET(K49, -$J$3, 0))*100, "")</f>
        <v>#VALUE!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false">C50 - D50</f>
        <v>8</v>
      </c>
      <c r="K50" s="0" t="e">
        <f aca="false">IF(ROW(A50) - 1 = $J$2, AVERAGE(I50:I50(I50, 1- $J$2, 0)), IF(ROW(A50) - 1 &gt; $J$2, ((I50 - K49) * $K$1) + K49, ""))</f>
        <v>#VALUE!</v>
      </c>
      <c r="L50" s="0" t="e">
        <f aca="true">IF(ROW(K50) - $J$3 &gt; $J$2, ((K50 - OFFSET(K50, -$J$3, 0))/ OFFSET(K50, -$J$3, 0))*100, "")</f>
        <v>#VALUE!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false">C51 - D51</f>
        <v>6.81</v>
      </c>
      <c r="K51" s="0" t="e">
        <f aca="false">IF(ROW(A51) - 1 = $J$2, AVERAGE(I51:I51(I51, 1- $J$2, 0)), IF(ROW(A51) - 1 &gt; $J$2, ((I51 - K50) * $K$1) + K50, ""))</f>
        <v>#VALUE!</v>
      </c>
      <c r="L51" s="0" t="e">
        <f aca="true">IF(ROW(K51) - $J$3 &gt; $J$2, ((K51 - OFFSET(K51, -$J$3, 0))/ OFFSET(K51, -$J$3, 0))*100, "")</f>
        <v>#VALUE!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false">C52 - D52</f>
        <v>14.13</v>
      </c>
      <c r="K52" s="0" t="e">
        <f aca="false">IF(ROW(A52) - 1 = $J$2, AVERAGE(I52:I52(I52, 1- $J$2, 0)), IF(ROW(A52) - 1 &gt; $J$2, ((I52 - K51) * $K$1) + K51, ""))</f>
        <v>#VALUE!</v>
      </c>
      <c r="L52" s="0" t="e">
        <f aca="true">IF(ROW(K52) - $J$3 &gt; $J$2, ((K52 - OFFSET(K52, -$J$3, 0))/ OFFSET(K52, -$J$3, 0))*100, "")</f>
        <v>#VALUE!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false">C53 - D53</f>
        <v>11.5</v>
      </c>
      <c r="K53" s="0" t="e">
        <f aca="false">IF(ROW(A53) - 1 = $J$2, AVERAGE(I53:I53(I53, 1- $J$2, 0)), IF(ROW(A53) - 1 &gt; $J$2, ((I53 - K52) * $K$1) + K52, ""))</f>
        <v>#VALUE!</v>
      </c>
      <c r="L53" s="0" t="e">
        <f aca="true">IF(ROW(K53) - $J$3 &gt; $J$2, ((K53 - OFFSET(K53, -$J$3, 0))/ OFFSET(K53, -$J$3, 0))*100, "")</f>
        <v>#VALUE!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false">C54 - D54</f>
        <v>9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false">C55 - D55</f>
        <v>14.88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false">C56 - D56</f>
        <v>7.5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false">C57 - D57</f>
        <v>10.5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false">C58 - D58</f>
        <v>7.69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false">C59 - D59</f>
        <v>5.75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false">C60 - D60</f>
        <v>6.69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n">
        <f aca="false">C61 - D61</f>
        <v>8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n">
        <f aca="false">C62 - D62</f>
        <v>10.42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n">
        <f aca="false">C63 - D63</f>
        <v>6.19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n">
        <f aca="false">C64 - D64</f>
        <v>3.25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n">
        <f aca="false">C65 - D65</f>
        <v>8.75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n">
        <f aca="false">C66 - D66</f>
        <v>9.63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n">
        <f aca="false">C67 - D67</f>
        <v>4.69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n">
        <f aca="false">C68 - D68</f>
        <v>4.03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n">
        <f aca="false">C69 - D69</f>
        <v>3.69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n">
        <f aca="false">C70 - D70</f>
        <v>6.38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85" zoomScaleNormal="85" zoomScalePageLayoutView="100">
      <selection activeCell="I4" activeCellId="0" pane="topLeft" sqref="I4"/>
    </sheetView>
  </sheetViews>
  <cols>
    <col collapsed="false" hidden="false" max="1" min="1" style="1" width="13.5843137254902"/>
    <col collapsed="false" hidden="false" max="7" min="2" style="1" width="11.2235294117647"/>
    <col collapsed="false" hidden="false" max="1025" min="8" style="0" width="11.6941176470588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33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I2" s="9" t="n">
        <f aca="false">((2 * E2) - (C2 + D2)) / (C2 - D2)</f>
        <v>-0.9</v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9" t="n">
        <f aca="false">((2 * E3) - (C3 + D3)) / (C3 - D3)</f>
        <v>-0.29296875</v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9" t="n">
        <f aca="false">((2 * E4) - (C4 + D4)) / (C4 - D4)</f>
        <v>0.530000000000001</v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9" t="n">
        <f aca="false">((2 * E5) - (C5 + D5)) / (C5 - D5)</f>
        <v>0.373040752351097</v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9" t="n">
        <f aca="false">((2 * E6) - (C6 + D6)) / (C6 - D6)</f>
        <v>0.954271961492179</v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9" t="n">
        <f aca="false">((2 * E7) - (C7 + D7)) / (C7 - D7)</f>
        <v>0.486652977412732</v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9" t="n">
        <f aca="false">((2 * E8) - (C8 + D8)) / (C8 - D8)</f>
        <v>-0.92307692307692</v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9" t="n">
        <f aca="false">((2 * E9) - (C9 + D9)) / (C9 - D9)</f>
        <v>0.80878552971576</v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9" t="n">
        <f aca="false">((2 * E10) - (C10 + D10)) / (C10 - D10)</f>
        <v>-0.829642248722317</v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9" t="n">
        <f aca="false">((2 * E11) - (C11 + D11)) / (C11 - D11)</f>
        <v>0.983448275862068</v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9" t="n">
        <f aca="false">((2 * E12) - (C12 + D12)) / (C12 - D12)</f>
        <v>0.60421052631579</v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9" t="n">
        <f aca="false">((2 * E13) - (C13 + D13)) / (C13 - D13)</f>
        <v>-0.333333333333333</v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9" t="n">
        <f aca="false">((2 * E14) - (C14 + D14)) / (C14 - D14)</f>
        <v>0.47058823529412</v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9" t="n">
        <f aca="false">((2 * E15) - (C15 + D15)) / (C15 - D15)</f>
        <v>-0.831111111111113</v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9" t="n">
        <f aca="false">((2 * E16) - (C16 + D16)) / (C16 - D16)</f>
        <v>0.389268292682928</v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9" t="n">
        <f aca="false">((2 * E17) - (C17 + D17)) / (C17 - D17)</f>
        <v>0.3125</v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9" t="n">
        <f aca="false">((2 * E18) - (C18 + D18)) / (C18 - D18)</f>
        <v>-0.0637720488466755</v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9" t="n">
        <f aca="false">((2 * E19) - (C19 + D19)) / (C19 - D19)</f>
        <v>-0.927325581395349</v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9" t="n">
        <f aca="false">((2 * E20) - (C20 + D20)) / (C20 - D20)</f>
        <v>0.47209653092006</v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9" t="n">
        <f aca="false">((2 * E21) - (C21 + D21)) / (C21 - D21)</f>
        <v>-0.121535181236672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9" t="n">
        <f aca="false">((2 * E22) - (C22 + D22)) / (C22 - D22)</f>
        <v>0.74188790560472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9" t="n">
        <f aca="false">((2 * E23) - (C23 + D23)) / (C23 - D23)</f>
        <v>-0.638620689655172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9" t="n">
        <f aca="false">((2 * E24) - (C24 + D24)) / (C24 - D24)</f>
        <v>0.944106925880926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9" t="n">
        <f aca="false">((2 * E25) - (C25 + D25)) / (C25 - D25)</f>
        <v>-0.66585956416465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9" t="n">
        <f aca="false">((2 * E26) - (C26 + D26)) / (C26 - D26)</f>
        <v>-0.446202531645569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9" t="n">
        <f aca="false">((2 * E27) - (C27 + D27)) / (C27 - D27)</f>
        <v>0.278810408921933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9" t="n">
        <f aca="false">((2 * E28) - (C28 + D28)) / (C28 - D28)</f>
        <v>0.185185185185185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9" t="n">
        <f aca="false">((2 * E29) - (C29 + D29)) / (C29 - D29)</f>
        <v>0.368876080691643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9" t="n">
        <f aca="false">((2 * E30) - (C30 + D30)) / (C30 - D30)</f>
        <v>-0.482857142857142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9" t="n">
        <f aca="false">((2 * E31) - (C31 + D31)) / (C31 - D31)</f>
        <v>-0.951219512195122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9" t="n">
        <f aca="false">((2 * E32) - (C32 + D32)) / (C32 - D32)</f>
        <v>-0.305057096247962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9" t="n">
        <f aca="false">((2 * E33) - (C33 + D33)) / (C33 - D33)</f>
        <v>0.882666666666667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9" t="n">
        <f aca="false">((2 * E34) - (C34 + D34)) / (C34 - D34)</f>
        <v>1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9" t="n">
        <f aca="false">((2 * E35) - (C35 + D35)) / (C35 - D35)</f>
        <v>-0.675257731958765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9" t="n">
        <f aca="false">((2 * E36) - (C36 + D36)) / (C36 - D36)</f>
        <v>0.760740251156642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9" t="n">
        <f aca="false">((2 * E37) - (C37 + D37)) / (C37 - D37)</f>
        <v>0.970358814352574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9" t="n">
        <f aca="false">((2 * E38) - (C38 + D38)) / (C38 - D38)</f>
        <v>-0.747591522157996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9" t="n">
        <f aca="false">((2 * E39) - (C39 + D39)) / (C39 - D39)</f>
        <v>-0.244075829383887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9" t="n">
        <f aca="false">((2 * E40) - (C40 + D40)) / (C40 - D40)</f>
        <v>-0.318932655654382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9" t="n">
        <f aca="false">((2 * E41) - (C41 + D41)) / (C41 - D41)</f>
        <v>-0.17864476386037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9" t="n">
        <f aca="false">((2 * E42) - (C42 + D42)) / (C42 - D42)</f>
        <v>-0.247771836007128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9" t="n">
        <f aca="false">((2 * E43) - (C43 + D43)) / (C43 - D43)</f>
        <v>-0.94938775510204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9" t="n">
        <f aca="false">((2 * E44) - (C44 + D44)) / (C44 - D44)</f>
        <v>0.744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9" t="n">
        <f aca="false">((2 * E45) - (C45 + D45)) / (C45 - D45)</f>
        <v>-0.230616302186878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9" t="n">
        <f aca="false">((2 * E46) - (C46 + D46)) / (C46 - D46)</f>
        <v>0.299692307692308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9" t="n">
        <f aca="false">((2 * E47) - (C47 + D47)) / (C47 - D47)</f>
        <v>0.436936936936937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9" t="n">
        <f aca="false">((2 * E48) - (C48 + D48)) / (C48 - D48)</f>
        <v>-0.655111111111111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9" t="n">
        <f aca="false">((2 * E49) - (C49 + D49)) / (C49 - D49)</f>
        <v>0.959247648902823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9" t="n">
        <f aca="false">((2 * E50) - (C50 + D50)) / (C50 - D50)</f>
        <v>-0.9375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9" t="n">
        <f aca="false">((2 * E51) - (C51 + D51)) / (C51 - D51)</f>
        <v>-0.594713656387667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9" t="n">
        <f aca="false">((2 * E52) - (C52 + D52)) / (C52 - D52)</f>
        <v>-0.380042462845011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9" t="n">
        <f aca="false">((2 * E53) - (C53 + D53)) / (C53 - D53)</f>
        <v>-0.0765217391304344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9" t="n">
        <f aca="false">((2 * E54) - (C54 + D54)) / (C54 - D54)</f>
        <v>-0.362222222222221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9" t="n">
        <f aca="false">((2 * E55) - (C55 + D55)) / (C55 - D55)</f>
        <v>0.990591397849463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9" t="n">
        <f aca="false">((2 * E56) - (C56 + D56)) / (C56 - D56)</f>
        <v>1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9" t="n">
        <f aca="false">((2 * E57) - (C57 + D57)) / (C57 - D57)</f>
        <v>-0.739047619047618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9" t="n">
        <f aca="false">((2 * E58) - (C58 + D58)) / (C58 - D58)</f>
        <v>-0.529258777633289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9" t="n">
        <f aca="false">((2 * E59) - (C59 + D59)) / (C59 - D59)</f>
        <v>1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9" t="n">
        <f aca="false">((2 * E60) - (C60 + D60)) / (C60 - D60)</f>
        <v>0.868460388639761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9" t="n">
        <f aca="false">((2 * E61) - (C61 + D61)) / (C61 - D61)</f>
        <v>-0.672499999999999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9" t="n">
        <f aca="false">((2 * E62) - (C62 + D62)) / (C62 - D62)</f>
        <v>0.952015355086374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9" t="n">
        <f aca="false">((2 * E63) - (C63 + D63)) / (C63 - D63)</f>
        <v>-0.111470113085622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LibreOffice/3.6$Linux_x86 LibreOffice_project/360m1$Build-2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2014-05-22T18:57:58.00Z</dcterms:created>
  <dc:language>en</dc:language>
  <dcterms:modified xsi:type="dcterms:W3CDTF">2014-05-28T19:40:24.00Z</dcterms:modified>
  <cp:revision>0</cp:revision>
</cp:coreProperties>
</file>